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80" windowHeight="1110"/>
  </bookViews>
  <sheets>
    <sheet name="без учета счетов бюджета" sheetId="1" r:id="rId1"/>
  </sheets>
  <definedNames>
    <definedName name="_xlnm._FilterDatabase" localSheetId="0" hidden="1">'без учета счетов бюджета'!$B$9:$D$9</definedName>
    <definedName name="_xlnm.Print_Titles" localSheetId="0">'без учета счетов бюджета'!$7:$8</definedName>
  </definedNames>
  <calcPr calcId="124519" fullCalcOnLoad="1"/>
</workbook>
</file>

<file path=xl/calcChain.xml><?xml version="1.0" encoding="utf-8"?>
<calcChain xmlns="http://schemas.openxmlformats.org/spreadsheetml/2006/main">
  <c r="B14" i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13"/>
  <c r="B12"/>
  <c r="B11"/>
</calcChain>
</file>

<file path=xl/sharedStrings.xml><?xml version="1.0" encoding="utf-8"?>
<sst xmlns="http://schemas.openxmlformats.org/spreadsheetml/2006/main" count="310" uniqueCount="70">
  <si>
    <t/>
  </si>
  <si>
    <t xml:space="preserve">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</si>
  <si>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>000</t>
  </si>
  <si>
    <t>0000</t>
  </si>
  <si>
    <t xml:space="preserve">    Организация и проведение мероприятий гражданской и военно-патриотической направленности</t>
  </si>
  <si>
    <t xml:space="preserve">    Организация и проведение мероприятий, направленных на развитие творческих и интеллектуальных способностей детей</t>
  </si>
  <si>
    <t xml:space="preserve">    Организация и проведение муниципального этапа Всероссийской олимпиады</t>
  </si>
  <si>
    <t xml:space="preserve">    Организация и проведение учебно-тренировочных сборов по подготовке к участию в региональном этапе Всероссийской олимпиады школьников</t>
  </si>
  <si>
    <t xml:space="preserve">    Организация и проведение городской научно-практической конференции школьников "Шаг в будущее"</t>
  </si>
  <si>
    <t xml:space="preserve">    Организация участия делегации школьников г. Апатиты в региональном этапе программы "Шаг в будущее"</t>
  </si>
  <si>
    <t xml:space="preserve">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</si>
  <si>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 xml:space="preserve">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</si>
  <si>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 xml:space="preserve">    Обучение школьников г. Апатиты в очно-заочной школе дополнительного образования "А-Элита"</t>
  </si>
  <si>
    <t xml:space="preserve">    Организация и проведение городского фестиваля детского творчества "Овация"</t>
  </si>
  <si>
    <t xml:space="preserve">    Проведение ежегодного межмуниципального конкурса "Кораблик надежды" в МБДОУ №59 г.Апатиты</t>
  </si>
  <si>
    <t xml:space="preserve">    Организация и проведение городского конкурса знатоков и умельцев "Самоделкин"</t>
  </si>
  <si>
    <t xml:space="preserve">    Организация и проведение фестиваля научно-технического творчества "Инженерные кадры будущего"</t>
  </si>
  <si>
    <t xml:space="preserve">    Организация и проведение мероприятий социально-педагогического направления</t>
  </si>
  <si>
    <t xml:space="preserve">    Организация и проведение мероприятий туристическо-краеведческого направления</t>
  </si>
  <si>
    <t xml:space="preserve">    Организация и проведение мероприятий эколого-биологического направления</t>
  </si>
  <si>
    <t xml:space="preserve">    Организация и проведение мероприятий научно-технического творчества</t>
  </si>
  <si>
    <t xml:space="preserve">    Организация и проведение фестиваля образовательного конструирования и робототехники</t>
  </si>
  <si>
    <t xml:space="preserve">    Организация и проведение муниципального конкурса "Ученик года"</t>
  </si>
  <si>
    <t xml:space="preserve">    Расходы на укрепление материально-технической базы</t>
  </si>
  <si>
    <t xml:space="preserve">    Субсидии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</t>
  </si>
  <si>
    <t xml:space="preserve">    Субсидии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 (софинансирование)</t>
  </si>
  <si>
    <t xml:space="preserve">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</si>
  <si>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 xml:space="preserve">    Организация отдыха, оздоровления и занятости детей города Апатиты</t>
  </si>
  <si>
    <t xml:space="preserve">    Субсидия на организацию отдыха детей Мурманской области в муниципальных образовательных организациях</t>
  </si>
  <si>
    <t xml:space="preserve">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</si>
  <si>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 xml:space="preserve">    Организация и проведение праздничных мероприятий, посвященных Дню учителя</t>
  </si>
  <si>
    <t xml:space="preserve">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</si>
  <si>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 xml:space="preserve">    Ежемесячная компенсационная выплата педагогическим работникам</t>
  </si>
  <si>
    <t xml:space="preserve">    Социальная поддержка отдельных категорий граждан, работающих в образовательных учреждениях</t>
  </si>
  <si>
    <t xml:space="preserve">    Компенсация расходов на оплату стоимости проезда и провоза багажа к месту использования отпуска и обратно</t>
  </si>
  <si>
    <t xml:space="preserve">    Компенсация расходов на оплату стоимости проезда и провоза багажа к месту использования отпуска и обратно работникам прочих учреждений подведомственных Управлению образования</t>
  </si>
  <si>
    <t xml:space="preserve">    Компенсация сокращенным работникам в соответствии со статьями 127, 180, 318 Трудового кодекса Российской Федерации</t>
  </si>
  <si>
    <t xml:space="preserve">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</si>
  <si>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 xml:space="preserve">    Реализация инновационного муниципального социального проекта "Семья, творящая добро" (средства гранта)</t>
  </si>
  <si>
    <t xml:space="preserve">    Реализация инновационного муниципального социального проекта "Семья, творящая добро"</t>
  </si>
  <si>
    <t xml:space="preserve">    Проведение ежегодного конкурса на присуждение премий "За высокие достижения в области физической культуры и спорта", награждение и премирование лучших по итогам года спортсменов сборных команд по игровым видам спорта</t>
  </si>
  <si>
    <t xml:space="preserve">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семинаров, обеспечение их участия в них</t>
  </si>
  <si>
    <t xml:space="preserve">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</si>
  <si>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 xml:space="preserve">    Приобретение мобильных лестничных гусеничных подъемников для лиц с ограниченными возможностями здоровья для использования на объектах МАУ ФСК "Атлет"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</si>
  <si>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</si>
  <si>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</si>
  <si>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</si>
  <si>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</si>
  <si>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 xml:space="preserve">    Создание виртуального концертного зала</t>
  </si>
  <si>
    <t xml:space="preserve">    Участие представителей молодежи города Апатиты в мероприятиях всероссийской молодежной компании</t>
  </si>
  <si>
    <t xml:space="preserve">    Организация временного трудоустройства граждан в возрасте от 14 до 18 лет в свободное от учебы время</t>
  </si>
  <si>
    <t xml:space="preserve">    Присуждение премий Администрации города Апатиты одарённым детям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</si>
  <si>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</si>
  <si>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</si>
  <si>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</si>
  <si>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</si>
  <si>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</si>
  <si>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социальный центр)</t>
  </si>
  <si>
    <t xml:space="preserve">    Проведение широкомасштабных акций по профилактике наркомании, алкоголизма и употребления табака в молодежной среде: - профилактическая декада SOS (декабрь); - акция, посвященная Всемирному дню борьбы со СПИДом (декабрь); - акция, посвященная Всемирному дню здоровья (апрель); - акция, посвященная Всемирному дню борьбы с курением (май); - акция, посвященная Международному дню борьбы с наркоманий (июнь); - акция, посвященная Всемирному дню борьбы с алкоголем (октябрь)</t>
  </si>
  <si>
    <t xml:space="preserve">    Привлечение несовершеннолетних граждан в возрасте от 14 до 18 лет к благоустройству городских территорий</t>
  </si>
  <si>
    <t xml:space="preserve">    Компенсация расходов на оплату стоимости проезда и провоза багажа к месту использования отпуска и обратно муниципальным бюджетным учреждением "Централизованная бухгалтерия Администрации города Апатиты"</t>
  </si>
  <si>
    <t>S0630</t>
  </si>
  <si>
    <t>S1070</t>
  </si>
  <si>
    <t>№ п/п</t>
  </si>
  <si>
    <t>Код</t>
  </si>
  <si>
    <t>Наименование</t>
  </si>
  <si>
    <t>Утвержден</t>
  </si>
  <si>
    <t>приказом Управления финансов</t>
  </si>
  <si>
    <t xml:space="preserve">Перечень кодов целевых субсидий, предоставляемых муниципальным бюджетным и автономным учреждениям, источником финансового обеспечения которых являются субсидии, полученные в соответствии с абзацем вторым пункта 1 статьи 78.1 и статьей 78.2 Бюджетного кодекса Российской Федерации </t>
  </si>
  <si>
    <t>от "27" декабря 2018 года № 91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</si>
</sst>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/>
    <xf numFmtId="0" fontId="2" fillId="0" borderId="1">
      <alignment horizontal="center" vertical="center" wrapText="1"/>
    </xf>
    <xf numFmtId="0" fontId="2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horizontal="left"/>
    </xf>
    <xf numFmtId="0" fontId="2" fillId="0" borderId="1">
      <alignment horizontal="center" vertical="center" wrapText="1"/>
    </xf>
    <xf numFmtId="4" fontId="3" fillId="2" borderId="1">
      <alignment horizontal="right" vertical="top" shrinkToFit="1"/>
    </xf>
    <xf numFmtId="0" fontId="2" fillId="0" borderId="0">
      <alignment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0">
      <alignment horizontal="left" wrapText="1"/>
    </xf>
    <xf numFmtId="10" fontId="3" fillId="2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3" fillId="0" borderId="1">
      <alignment vertical="top" wrapText="1"/>
    </xf>
    <xf numFmtId="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1" fontId="2" fillId="0" borderId="1">
      <alignment horizontal="left" vertical="top" wrapText="1" indent="2"/>
    </xf>
    <xf numFmtId="0" fontId="2" fillId="4" borderId="0">
      <alignment shrinkToFit="1"/>
    </xf>
    <xf numFmtId="4" fontId="2" fillId="0" borderId="1">
      <alignment horizontal="right" vertical="top" shrinkToFit="1"/>
    </xf>
    <xf numFmtId="10" fontId="2" fillId="0" borderId="1">
      <alignment horizontal="right" vertical="top" shrinkToFit="1"/>
    </xf>
    <xf numFmtId="0" fontId="2" fillId="0" borderId="0">
      <alignment vertical="top"/>
    </xf>
    <xf numFmtId="0" fontId="2" fillId="4" borderId="0">
      <alignment horizontal="center"/>
    </xf>
    <xf numFmtId="0" fontId="2" fillId="4" borderId="0">
      <alignment horizontal="left"/>
    </xf>
  </cellStyleXfs>
  <cellXfs count="59">
    <xf numFmtId="0" fontId="0" fillId="0" borderId="0" xfId="0"/>
    <xf numFmtId="0" fontId="0" fillId="0" borderId="0" xfId="0" applyProtection="1">
      <protection locked="0"/>
    </xf>
    <xf numFmtId="0" fontId="2" fillId="0" borderId="0" xfId="2" applyNumberFormat="1" applyProtection="1"/>
    <xf numFmtId="0" fontId="2" fillId="0" borderId="0" xfId="17" applyNumberFormat="1" applyProtection="1">
      <alignment wrapText="1"/>
    </xf>
    <xf numFmtId="0" fontId="2" fillId="0" borderId="0" xfId="17">
      <alignment wrapText="1"/>
    </xf>
    <xf numFmtId="0" fontId="5" fillId="0" borderId="4" xfId="0" applyFont="1" applyBorder="1" applyAlignment="1" applyProtection="1">
      <alignment horizontal="center"/>
      <protection locked="0"/>
    </xf>
    <xf numFmtId="0" fontId="6" fillId="0" borderId="3" xfId="1" applyNumberFormat="1" applyFont="1" applyBorder="1" applyProtection="1">
      <alignment horizontal="center" vertical="center" wrapText="1"/>
    </xf>
    <xf numFmtId="0" fontId="6" fillId="0" borderId="1" xfId="3" applyNumberFormat="1" applyFont="1" applyProtection="1">
      <alignment horizontal="center" vertical="center" wrapText="1"/>
    </xf>
    <xf numFmtId="0" fontId="6" fillId="0" borderId="1" xfId="5" applyNumberFormat="1" applyFont="1" applyProtection="1">
      <alignment horizontal="center" vertical="center" wrapText="1"/>
    </xf>
    <xf numFmtId="0" fontId="6" fillId="0" borderId="1" xfId="7" applyNumberFormat="1" applyFont="1" applyProtection="1">
      <alignment horizontal="center" vertical="center" wrapText="1"/>
    </xf>
    <xf numFmtId="0" fontId="6" fillId="0" borderId="1" xfId="8" applyNumberFormat="1" applyFont="1" applyProtection="1">
      <alignment horizontal="center" vertical="center" wrapText="1"/>
    </xf>
    <xf numFmtId="0" fontId="6" fillId="0" borderId="1" xfId="9" applyNumberFormat="1" applyFont="1" applyProtection="1">
      <alignment horizontal="center" vertical="center" wrapText="1"/>
    </xf>
    <xf numFmtId="0" fontId="6" fillId="0" borderId="1" xfId="10" applyNumberFormat="1" applyFont="1" applyProtection="1">
      <alignment horizontal="center" vertical="center" wrapText="1"/>
    </xf>
    <xf numFmtId="0" fontId="6" fillId="0" borderId="1" xfId="11" applyNumberFormat="1" applyFont="1" applyProtection="1">
      <alignment horizontal="center" vertical="center" wrapText="1"/>
    </xf>
    <xf numFmtId="0" fontId="6" fillId="0" borderId="1" xfId="12" applyNumberFormat="1" applyFont="1" applyProtection="1">
      <alignment horizontal="center" vertical="center" wrapText="1"/>
    </xf>
    <xf numFmtId="0" fontId="6" fillId="0" borderId="1" xfId="13" applyNumberFormat="1" applyFont="1" applyProtection="1">
      <alignment horizontal="center" vertical="center" wrapText="1"/>
    </xf>
    <xf numFmtId="0" fontId="6" fillId="0" borderId="1" xfId="15" applyNumberFormat="1" applyFont="1" applyProtection="1">
      <alignment horizontal="center" vertical="center" wrapText="1"/>
    </xf>
    <xf numFmtId="0" fontId="6" fillId="0" borderId="1" xfId="28" applyNumberFormat="1" applyFont="1" applyProtection="1">
      <alignment horizontal="center" vertical="center" wrapText="1"/>
    </xf>
    <xf numFmtId="0" fontId="5" fillId="0" borderId="5" xfId="0" applyFont="1" applyBorder="1" applyAlignment="1" applyProtection="1">
      <alignment horizontal="center"/>
      <protection locked="0"/>
    </xf>
    <xf numFmtId="0" fontId="6" fillId="0" borderId="3" xfId="1" applyFont="1" applyBorder="1">
      <alignment horizontal="center" vertical="center" wrapText="1"/>
    </xf>
    <xf numFmtId="0" fontId="6" fillId="0" borderId="1" xfId="3" applyFont="1">
      <alignment horizontal="center" vertical="center" wrapText="1"/>
    </xf>
    <xf numFmtId="0" fontId="6" fillId="0" borderId="1" xfId="5" applyFont="1">
      <alignment horizontal="center" vertical="center" wrapText="1"/>
    </xf>
    <xf numFmtId="0" fontId="6" fillId="0" borderId="1" xfId="7" applyFont="1">
      <alignment horizontal="center" vertical="center" wrapText="1"/>
    </xf>
    <xf numFmtId="0" fontId="6" fillId="0" borderId="1" xfId="8" applyFont="1">
      <alignment horizontal="center" vertical="center" wrapText="1"/>
    </xf>
    <xf numFmtId="0" fontId="6" fillId="0" borderId="1" xfId="9" applyFont="1">
      <alignment horizontal="center" vertical="center" wrapText="1"/>
    </xf>
    <xf numFmtId="0" fontId="6" fillId="0" borderId="1" xfId="10" applyFont="1">
      <alignment horizontal="center" vertical="center" wrapText="1"/>
    </xf>
    <xf numFmtId="0" fontId="6" fillId="0" borderId="1" xfId="11" applyFont="1">
      <alignment horizontal="center" vertical="center" wrapText="1"/>
    </xf>
    <xf numFmtId="0" fontId="6" fillId="0" borderId="1" xfId="12" applyFont="1">
      <alignment horizontal="center" vertical="center" wrapText="1"/>
    </xf>
    <xf numFmtId="0" fontId="6" fillId="0" borderId="1" xfId="13" applyFont="1">
      <alignment horizontal="center" vertical="center" wrapText="1"/>
    </xf>
    <xf numFmtId="0" fontId="6" fillId="0" borderId="1" xfId="15" applyFont="1">
      <alignment horizontal="center" vertical="center" wrapText="1"/>
    </xf>
    <xf numFmtId="0" fontId="6" fillId="0" borderId="1" xfId="28" applyFont="1">
      <alignment horizontal="center" vertical="center" wrapText="1"/>
    </xf>
    <xf numFmtId="0" fontId="5" fillId="0" borderId="2" xfId="0" applyFont="1" applyBorder="1" applyProtection="1">
      <protection locked="0"/>
    </xf>
    <xf numFmtId="0" fontId="6" fillId="0" borderId="3" xfId="1" applyFont="1" applyBorder="1">
      <alignment horizontal="center" vertical="center" wrapText="1"/>
    </xf>
    <xf numFmtId="0" fontId="6" fillId="0" borderId="1" xfId="3" applyFont="1">
      <alignment horizontal="center" vertical="center" wrapText="1"/>
    </xf>
    <xf numFmtId="0" fontId="6" fillId="0" borderId="1" xfId="5" applyFont="1">
      <alignment horizontal="center" vertical="center" wrapText="1"/>
    </xf>
    <xf numFmtId="0" fontId="6" fillId="0" borderId="1" xfId="7" applyFont="1">
      <alignment horizontal="center" vertical="center" wrapText="1"/>
    </xf>
    <xf numFmtId="0" fontId="6" fillId="0" borderId="1" xfId="8" applyFont="1">
      <alignment horizontal="center" vertical="center" wrapText="1"/>
    </xf>
    <xf numFmtId="0" fontId="6" fillId="0" borderId="1" xfId="9" applyFont="1">
      <alignment horizontal="center" vertical="center" wrapText="1"/>
    </xf>
    <xf numFmtId="0" fontId="6" fillId="0" borderId="1" xfId="10" applyFont="1">
      <alignment horizontal="center" vertical="center" wrapText="1"/>
    </xf>
    <xf numFmtId="0" fontId="6" fillId="0" borderId="1" xfId="11" applyFont="1">
      <alignment horizontal="center" vertical="center" wrapText="1"/>
    </xf>
    <xf numFmtId="0" fontId="6" fillId="0" borderId="1" xfId="12" applyFont="1">
      <alignment horizontal="center" vertical="center" wrapText="1"/>
    </xf>
    <xf numFmtId="0" fontId="6" fillId="0" borderId="1" xfId="13" applyFont="1">
      <alignment horizontal="center" vertical="center" wrapText="1"/>
    </xf>
    <xf numFmtId="0" fontId="6" fillId="0" borderId="1" xfId="15" applyFont="1">
      <alignment horizontal="center" vertical="center" wrapText="1"/>
    </xf>
    <xf numFmtId="0" fontId="6" fillId="0" borderId="1" xfId="28" applyFont="1">
      <alignment horizontal="center" vertical="center" wrapText="1"/>
    </xf>
    <xf numFmtId="1" fontId="6" fillId="0" borderId="1" xfId="4" applyNumberFormat="1" applyFont="1" applyProtection="1">
      <alignment horizontal="center" vertical="top" shrinkToFit="1"/>
    </xf>
    <xf numFmtId="1" fontId="6" fillId="0" borderId="1" xfId="4" applyFont="1" applyProtection="1">
      <alignment horizontal="center" vertical="top" shrinkToFit="1"/>
    </xf>
    <xf numFmtId="0" fontId="6" fillId="0" borderId="3" xfId="34" applyNumberFormat="1" applyFont="1" applyBorder="1" applyProtection="1">
      <alignment vertical="top" wrapText="1"/>
    </xf>
    <xf numFmtId="4" fontId="6" fillId="3" borderId="1" xfId="35" applyFont="1" applyProtection="1">
      <alignment horizontal="right" vertical="top" shrinkToFit="1"/>
    </xf>
    <xf numFmtId="1" fontId="6" fillId="0" borderId="3" xfId="4" applyNumberFormat="1" applyFont="1" applyBorder="1" applyProtection="1">
      <alignment horizontal="center" vertical="top" shrinkToFit="1"/>
    </xf>
    <xf numFmtId="1" fontId="6" fillId="0" borderId="6" xfId="4" applyNumberFormat="1" applyFont="1" applyBorder="1" applyProtection="1">
      <alignment horizontal="center" vertical="top" shrinkToFit="1"/>
    </xf>
    <xf numFmtId="0" fontId="6" fillId="0" borderId="7" xfId="34" applyNumberFormat="1" applyFont="1" applyBorder="1" applyProtection="1">
      <alignment vertical="top" wrapText="1"/>
    </xf>
    <xf numFmtId="1" fontId="6" fillId="0" borderId="2" xfId="4" applyNumberFormat="1" applyFont="1" applyBorder="1" applyProtection="1">
      <alignment horizontal="center" vertical="top" shrinkToFit="1"/>
    </xf>
    <xf numFmtId="0" fontId="6" fillId="0" borderId="2" xfId="34" applyNumberFormat="1" applyFont="1" applyBorder="1" applyProtection="1">
      <alignment vertical="top" wrapText="1"/>
    </xf>
    <xf numFmtId="0" fontId="5" fillId="0" borderId="2" xfId="0" applyFont="1" applyBorder="1" applyAlignment="1" applyProtection="1">
      <alignment horizontal="center" vertical="top"/>
      <protection locked="0"/>
    </xf>
    <xf numFmtId="0" fontId="6" fillId="0" borderId="0" xfId="17" applyNumberFormat="1" applyFont="1" applyAlignment="1" applyProtection="1">
      <alignment horizontal="right" wrapText="1"/>
    </xf>
    <xf numFmtId="0" fontId="6" fillId="0" borderId="0" xfId="31" applyNumberFormat="1" applyFont="1" applyAlignment="1" applyProtection="1">
      <alignment horizontal="right" wrapText="1"/>
    </xf>
    <xf numFmtId="0" fontId="7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alignment horizontal="center" wrapText="1"/>
      <protection locked="0"/>
    </xf>
  </cellXfs>
  <cellStyles count="50">
    <cellStyle name="br" xfId="37"/>
    <cellStyle name="col" xfId="38"/>
    <cellStyle name="style0" xfId="39"/>
    <cellStyle name="td" xfId="40"/>
    <cellStyle name="tr" xfId="41"/>
    <cellStyle name="xl21" xfId="42"/>
    <cellStyle name="xl22" xfId="1"/>
    <cellStyle name="xl23" xfId="43"/>
    <cellStyle name="xl24" xfId="2"/>
    <cellStyle name="xl25" xfId="3"/>
    <cellStyle name="xl26" xfId="4"/>
    <cellStyle name="xl27" xfId="5"/>
    <cellStyle name="xl28" xfId="6"/>
    <cellStyle name="xl29" xfId="7"/>
    <cellStyle name="xl30" xfId="8"/>
    <cellStyle name="xl31" xfId="9"/>
    <cellStyle name="xl32" xfId="10"/>
    <cellStyle name="xl33" xfId="44"/>
    <cellStyle name="xl34" xfId="11"/>
    <cellStyle name="xl35" xfId="12"/>
    <cellStyle name="xl36" xfId="13"/>
    <cellStyle name="xl37" xfId="14"/>
    <cellStyle name="xl38" xfId="15"/>
    <cellStyle name="xl39" xfId="45"/>
    <cellStyle name="xl40" xfId="16"/>
    <cellStyle name="xl41" xfId="17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46"/>
    <cellStyle name="xl55" xfId="30"/>
    <cellStyle name="xl56" xfId="31"/>
    <cellStyle name="xl57" xfId="32"/>
    <cellStyle name="xl58" xfId="33"/>
    <cellStyle name="xl59" xfId="47"/>
    <cellStyle name="xl60" xfId="34"/>
    <cellStyle name="xl61" xfId="48"/>
    <cellStyle name="xl62" xfId="49"/>
    <cellStyle name="xl63" xfId="35"/>
    <cellStyle name="xl64" xfId="3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B1:AO67"/>
  <sheetViews>
    <sheetView showGridLines="0" tabSelected="1" zoomScaleSheetLayoutView="100" workbookViewId="0">
      <pane ySplit="8" topLeftCell="A9" activePane="bottomLeft" state="frozen"/>
      <selection pane="bottomLeft" activeCell="D2" sqref="D2"/>
    </sheetView>
  </sheetViews>
  <sheetFormatPr defaultRowHeight="15"/>
  <cols>
    <col min="1" max="2" width="9.140625" style="1"/>
    <col min="3" max="3" width="10.85546875" style="1" customWidth="1"/>
    <col min="4" max="4" width="97.140625" style="1" customWidth="1"/>
    <col min="5" max="15" width="9.140625" style="1" hidden="1" customWidth="1"/>
    <col min="16" max="16" width="9.140625" style="1" customWidth="1"/>
    <col min="17" max="16384" width="9.140625" style="1"/>
  </cols>
  <sheetData>
    <row r="1" spans="2:16" ht="15.75">
      <c r="D1" s="54" t="s">
        <v>66</v>
      </c>
      <c r="P1" s="2"/>
    </row>
    <row r="2" spans="2:16" ht="25.7" customHeight="1">
      <c r="D2" s="54" t="s">
        <v>67</v>
      </c>
      <c r="P2" s="2"/>
    </row>
    <row r="3" spans="2:16" ht="15.95" customHeight="1">
      <c r="D3" s="55" t="s">
        <v>69</v>
      </c>
      <c r="P3" s="2"/>
    </row>
    <row r="4" spans="2:16" ht="15.75" customHeight="1">
      <c r="D4" s="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2"/>
    </row>
    <row r="5" spans="2:16" ht="93" customHeight="1">
      <c r="B5" s="56" t="s">
        <v>68</v>
      </c>
      <c r="C5" s="56"/>
      <c r="D5" s="56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2"/>
    </row>
    <row r="6" spans="2:16" ht="29.25" customHeight="1">
      <c r="B6" s="58"/>
      <c r="C6" s="58"/>
      <c r="D6" s="58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2"/>
    </row>
    <row r="7" spans="2:16" ht="26.25" customHeight="1">
      <c r="B7" s="5" t="s">
        <v>63</v>
      </c>
      <c r="C7" s="5" t="s">
        <v>64</v>
      </c>
      <c r="D7" s="6" t="s">
        <v>65</v>
      </c>
      <c r="E7" s="7" t="s">
        <v>0</v>
      </c>
      <c r="F7" s="8" t="s">
        <v>0</v>
      </c>
      <c r="G7" s="9" t="s">
        <v>0</v>
      </c>
      <c r="H7" s="10" t="s">
        <v>0</v>
      </c>
      <c r="I7" s="11" t="s">
        <v>0</v>
      </c>
      <c r="J7" s="12" t="s">
        <v>0</v>
      </c>
      <c r="K7" s="13" t="s">
        <v>0</v>
      </c>
      <c r="L7" s="14" t="s">
        <v>0</v>
      </c>
      <c r="M7" s="15" t="s">
        <v>0</v>
      </c>
      <c r="N7" s="16" t="s">
        <v>0</v>
      </c>
      <c r="O7" s="17" t="s">
        <v>0</v>
      </c>
      <c r="P7" s="2"/>
    </row>
    <row r="8" spans="2:16">
      <c r="B8" s="18"/>
      <c r="C8" s="18"/>
      <c r="D8" s="19"/>
      <c r="E8" s="20"/>
      <c r="F8" s="21"/>
      <c r="G8" s="22"/>
      <c r="H8" s="23"/>
      <c r="I8" s="24"/>
      <c r="J8" s="25"/>
      <c r="K8" s="26"/>
      <c r="L8" s="27"/>
      <c r="M8" s="28"/>
      <c r="N8" s="29"/>
      <c r="O8" s="30"/>
      <c r="P8" s="2"/>
    </row>
    <row r="9" spans="2:16" ht="15.75">
      <c r="B9" s="31"/>
      <c r="C9" s="31"/>
      <c r="D9" s="32"/>
      <c r="E9" s="33"/>
      <c r="F9" s="34"/>
      <c r="G9" s="35"/>
      <c r="H9" s="36"/>
      <c r="I9" s="37"/>
      <c r="J9" s="38"/>
      <c r="K9" s="39"/>
      <c r="L9" s="40"/>
      <c r="M9" s="41"/>
      <c r="N9" s="42"/>
      <c r="O9" s="43"/>
      <c r="P9" s="2"/>
    </row>
    <row r="10" spans="2:16" ht="47.25">
      <c r="B10" s="53">
        <v>1</v>
      </c>
      <c r="C10" s="44">
        <v>20020</v>
      </c>
      <c r="D10" s="46" t="s">
        <v>1</v>
      </c>
      <c r="E10" s="44" t="s">
        <v>2</v>
      </c>
      <c r="F10" s="44" t="s">
        <v>3</v>
      </c>
      <c r="G10" s="44" t="s">
        <v>2</v>
      </c>
      <c r="H10" s="44" t="s">
        <v>2</v>
      </c>
      <c r="I10" s="45"/>
      <c r="J10" s="45"/>
      <c r="K10" s="45"/>
      <c r="L10" s="45"/>
      <c r="M10" s="45"/>
      <c r="N10" s="47">
        <v>0</v>
      </c>
      <c r="O10" s="47">
        <v>0</v>
      </c>
      <c r="P10" s="2"/>
    </row>
    <row r="11" spans="2:16" ht="31.5">
      <c r="B11" s="53">
        <f>B10+1</f>
        <v>2</v>
      </c>
      <c r="C11" s="44">
        <v>20040</v>
      </c>
      <c r="D11" s="46" t="s">
        <v>4</v>
      </c>
      <c r="E11" s="44" t="s">
        <v>2</v>
      </c>
      <c r="F11" s="44" t="s">
        <v>3</v>
      </c>
      <c r="G11" s="44" t="s">
        <v>2</v>
      </c>
      <c r="H11" s="44" t="s">
        <v>2</v>
      </c>
      <c r="I11" s="45"/>
      <c r="J11" s="45"/>
      <c r="K11" s="45"/>
      <c r="L11" s="45"/>
      <c r="M11" s="45"/>
      <c r="N11" s="47">
        <v>0</v>
      </c>
      <c r="O11" s="47">
        <v>0</v>
      </c>
      <c r="P11" s="2"/>
    </row>
    <row r="12" spans="2:16" ht="31.5">
      <c r="B12" s="53">
        <f t="shared" ref="B12:B67" si="0">B11+1</f>
        <v>3</v>
      </c>
      <c r="C12" s="44">
        <v>20070</v>
      </c>
      <c r="D12" s="46" t="s">
        <v>5</v>
      </c>
      <c r="E12" s="44" t="s">
        <v>2</v>
      </c>
      <c r="F12" s="44" t="s">
        <v>3</v>
      </c>
      <c r="G12" s="44" t="s">
        <v>2</v>
      </c>
      <c r="H12" s="44" t="s">
        <v>2</v>
      </c>
      <c r="I12" s="45"/>
      <c r="J12" s="45"/>
      <c r="K12" s="45"/>
      <c r="L12" s="45"/>
      <c r="M12" s="45"/>
      <c r="N12" s="47">
        <v>0</v>
      </c>
      <c r="O12" s="47">
        <v>0</v>
      </c>
      <c r="P12" s="2"/>
    </row>
    <row r="13" spans="2:16" ht="15.75">
      <c r="B13" s="53">
        <f t="shared" si="0"/>
        <v>4</v>
      </c>
      <c r="C13" s="44">
        <v>20110</v>
      </c>
      <c r="D13" s="46" t="s">
        <v>6</v>
      </c>
      <c r="E13" s="44" t="s">
        <v>2</v>
      </c>
      <c r="F13" s="44" t="s">
        <v>3</v>
      </c>
      <c r="G13" s="44" t="s">
        <v>2</v>
      </c>
      <c r="H13" s="44" t="s">
        <v>2</v>
      </c>
      <c r="I13" s="45"/>
      <c r="J13" s="45"/>
      <c r="K13" s="45"/>
      <c r="L13" s="45"/>
      <c r="M13" s="45"/>
      <c r="N13" s="47">
        <v>0</v>
      </c>
      <c r="O13" s="47">
        <v>0</v>
      </c>
      <c r="P13" s="2"/>
    </row>
    <row r="14" spans="2:16" ht="31.5">
      <c r="B14" s="53">
        <f t="shared" si="0"/>
        <v>5</v>
      </c>
      <c r="C14" s="44">
        <v>20120</v>
      </c>
      <c r="D14" s="46" t="s">
        <v>7</v>
      </c>
      <c r="E14" s="44" t="s">
        <v>2</v>
      </c>
      <c r="F14" s="44" t="s">
        <v>3</v>
      </c>
      <c r="G14" s="44" t="s">
        <v>2</v>
      </c>
      <c r="H14" s="44" t="s">
        <v>2</v>
      </c>
      <c r="I14" s="45"/>
      <c r="J14" s="45"/>
      <c r="K14" s="45"/>
      <c r="L14" s="45"/>
      <c r="M14" s="45"/>
      <c r="N14" s="47">
        <v>0</v>
      </c>
      <c r="O14" s="47">
        <v>0</v>
      </c>
      <c r="P14" s="2"/>
    </row>
    <row r="15" spans="2:16" ht="31.5">
      <c r="B15" s="53">
        <f t="shared" si="0"/>
        <v>6</v>
      </c>
      <c r="C15" s="44">
        <v>20130</v>
      </c>
      <c r="D15" s="46" t="s">
        <v>8</v>
      </c>
      <c r="E15" s="44" t="s">
        <v>2</v>
      </c>
      <c r="F15" s="44" t="s">
        <v>3</v>
      </c>
      <c r="G15" s="44" t="s">
        <v>2</v>
      </c>
      <c r="H15" s="44" t="s">
        <v>2</v>
      </c>
      <c r="I15" s="45"/>
      <c r="J15" s="45"/>
      <c r="K15" s="45"/>
      <c r="L15" s="45"/>
      <c r="M15" s="45"/>
      <c r="N15" s="47">
        <v>0</v>
      </c>
      <c r="O15" s="47">
        <v>0</v>
      </c>
      <c r="P15" s="2"/>
    </row>
    <row r="16" spans="2:16" ht="31.5">
      <c r="B16" s="53">
        <f t="shared" si="0"/>
        <v>7</v>
      </c>
      <c r="C16" s="44">
        <v>20140</v>
      </c>
      <c r="D16" s="46" t="s">
        <v>9</v>
      </c>
      <c r="E16" s="44" t="s">
        <v>2</v>
      </c>
      <c r="F16" s="44" t="s">
        <v>3</v>
      </c>
      <c r="G16" s="44" t="s">
        <v>2</v>
      </c>
      <c r="H16" s="44" t="s">
        <v>2</v>
      </c>
      <c r="I16" s="45"/>
      <c r="J16" s="45"/>
      <c r="K16" s="45"/>
      <c r="L16" s="45"/>
      <c r="M16" s="45"/>
      <c r="N16" s="47">
        <v>0</v>
      </c>
      <c r="O16" s="47">
        <v>0</v>
      </c>
      <c r="P16" s="2"/>
    </row>
    <row r="17" spans="2:16" ht="31.5">
      <c r="B17" s="53">
        <f t="shared" si="0"/>
        <v>8</v>
      </c>
      <c r="C17" s="44">
        <v>20150</v>
      </c>
      <c r="D17" s="46" t="s">
        <v>10</v>
      </c>
      <c r="E17" s="44" t="s">
        <v>2</v>
      </c>
      <c r="F17" s="44" t="s">
        <v>3</v>
      </c>
      <c r="G17" s="44" t="s">
        <v>2</v>
      </c>
      <c r="H17" s="44" t="s">
        <v>2</v>
      </c>
      <c r="I17" s="45"/>
      <c r="J17" s="45"/>
      <c r="K17" s="45"/>
      <c r="L17" s="45"/>
      <c r="M17" s="45"/>
      <c r="N17" s="47">
        <v>0</v>
      </c>
      <c r="O17" s="47">
        <v>0</v>
      </c>
      <c r="P17" s="2"/>
    </row>
    <row r="18" spans="2:16" ht="31.5">
      <c r="B18" s="53">
        <f t="shared" si="0"/>
        <v>9</v>
      </c>
      <c r="C18" s="44">
        <v>20170</v>
      </c>
      <c r="D18" s="46" t="s">
        <v>11</v>
      </c>
      <c r="E18" s="44" t="s">
        <v>2</v>
      </c>
      <c r="F18" s="44" t="s">
        <v>3</v>
      </c>
      <c r="G18" s="44" t="s">
        <v>2</v>
      </c>
      <c r="H18" s="44" t="s">
        <v>2</v>
      </c>
      <c r="I18" s="45"/>
      <c r="J18" s="45"/>
      <c r="K18" s="45"/>
      <c r="L18" s="45"/>
      <c r="M18" s="45"/>
      <c r="N18" s="47">
        <v>0</v>
      </c>
      <c r="O18" s="47">
        <v>0</v>
      </c>
      <c r="P18" s="2"/>
    </row>
    <row r="19" spans="2:16" ht="31.5">
      <c r="B19" s="53">
        <f t="shared" si="0"/>
        <v>10</v>
      </c>
      <c r="C19" s="44">
        <v>20180</v>
      </c>
      <c r="D19" s="46" t="s">
        <v>12</v>
      </c>
      <c r="E19" s="44" t="s">
        <v>2</v>
      </c>
      <c r="F19" s="44" t="s">
        <v>3</v>
      </c>
      <c r="G19" s="44" t="s">
        <v>2</v>
      </c>
      <c r="H19" s="44" t="s">
        <v>2</v>
      </c>
      <c r="I19" s="45"/>
      <c r="J19" s="45"/>
      <c r="K19" s="45"/>
      <c r="L19" s="45"/>
      <c r="M19" s="45"/>
      <c r="N19" s="47">
        <v>0</v>
      </c>
      <c r="O19" s="47">
        <v>0</v>
      </c>
      <c r="P19" s="2"/>
    </row>
    <row r="20" spans="2:16" ht="15.75">
      <c r="B20" s="53">
        <f t="shared" si="0"/>
        <v>11</v>
      </c>
      <c r="C20" s="44">
        <v>20190</v>
      </c>
      <c r="D20" s="46" t="s">
        <v>13</v>
      </c>
      <c r="E20" s="44" t="s">
        <v>2</v>
      </c>
      <c r="F20" s="44" t="s">
        <v>3</v>
      </c>
      <c r="G20" s="44" t="s">
        <v>2</v>
      </c>
      <c r="H20" s="44" t="s">
        <v>2</v>
      </c>
      <c r="I20" s="45"/>
      <c r="J20" s="45"/>
      <c r="K20" s="45"/>
      <c r="L20" s="45"/>
      <c r="M20" s="45"/>
      <c r="N20" s="47">
        <v>0</v>
      </c>
      <c r="O20" s="47">
        <v>0</v>
      </c>
      <c r="P20" s="2"/>
    </row>
    <row r="21" spans="2:16" ht="31.5">
      <c r="B21" s="53">
        <f t="shared" si="0"/>
        <v>12</v>
      </c>
      <c r="C21" s="44">
        <v>23680</v>
      </c>
      <c r="D21" s="46" t="s">
        <v>14</v>
      </c>
      <c r="E21" s="44" t="s">
        <v>2</v>
      </c>
      <c r="F21" s="44" t="s">
        <v>3</v>
      </c>
      <c r="G21" s="44" t="s">
        <v>2</v>
      </c>
      <c r="H21" s="44" t="s">
        <v>2</v>
      </c>
      <c r="I21" s="45"/>
      <c r="J21" s="45"/>
      <c r="K21" s="45"/>
      <c r="L21" s="45"/>
      <c r="M21" s="45"/>
      <c r="N21" s="47">
        <v>0</v>
      </c>
      <c r="O21" s="47">
        <v>0</v>
      </c>
      <c r="P21" s="2"/>
    </row>
    <row r="22" spans="2:16" ht="15.75">
      <c r="B22" s="53">
        <f t="shared" si="0"/>
        <v>13</v>
      </c>
      <c r="C22" s="44">
        <v>28390</v>
      </c>
      <c r="D22" s="46" t="s">
        <v>15</v>
      </c>
      <c r="E22" s="44" t="s">
        <v>2</v>
      </c>
      <c r="F22" s="44" t="s">
        <v>3</v>
      </c>
      <c r="G22" s="44" t="s">
        <v>2</v>
      </c>
      <c r="H22" s="44" t="s">
        <v>2</v>
      </c>
      <c r="I22" s="45"/>
      <c r="J22" s="45"/>
      <c r="K22" s="45"/>
      <c r="L22" s="45"/>
      <c r="M22" s="45"/>
      <c r="N22" s="47">
        <v>0</v>
      </c>
      <c r="O22" s="47">
        <v>0</v>
      </c>
      <c r="P22" s="2"/>
    </row>
    <row r="23" spans="2:16" ht="31.5">
      <c r="B23" s="53">
        <f t="shared" si="0"/>
        <v>14</v>
      </c>
      <c r="C23" s="44">
        <v>28400</v>
      </c>
      <c r="D23" s="46" t="s">
        <v>16</v>
      </c>
      <c r="E23" s="44" t="s">
        <v>2</v>
      </c>
      <c r="F23" s="44" t="s">
        <v>3</v>
      </c>
      <c r="G23" s="44" t="s">
        <v>2</v>
      </c>
      <c r="H23" s="44" t="s">
        <v>2</v>
      </c>
      <c r="I23" s="45"/>
      <c r="J23" s="45"/>
      <c r="K23" s="45"/>
      <c r="L23" s="45"/>
      <c r="M23" s="45"/>
      <c r="N23" s="47">
        <v>0</v>
      </c>
      <c r="O23" s="47">
        <v>0</v>
      </c>
      <c r="P23" s="2"/>
    </row>
    <row r="24" spans="2:16" ht="15.75">
      <c r="B24" s="53">
        <f t="shared" si="0"/>
        <v>15</v>
      </c>
      <c r="C24" s="44">
        <v>28410</v>
      </c>
      <c r="D24" s="46" t="s">
        <v>17</v>
      </c>
      <c r="E24" s="44" t="s">
        <v>2</v>
      </c>
      <c r="F24" s="44" t="s">
        <v>3</v>
      </c>
      <c r="G24" s="44" t="s">
        <v>2</v>
      </c>
      <c r="H24" s="44" t="s">
        <v>2</v>
      </c>
      <c r="I24" s="45"/>
      <c r="J24" s="45"/>
      <c r="K24" s="45"/>
      <c r="L24" s="45"/>
      <c r="M24" s="45"/>
      <c r="N24" s="47">
        <v>0</v>
      </c>
      <c r="O24" s="47">
        <v>0</v>
      </c>
      <c r="P24" s="2"/>
    </row>
    <row r="25" spans="2:16" ht="15.75">
      <c r="B25" s="53">
        <f t="shared" si="0"/>
        <v>16</v>
      </c>
      <c r="C25" s="44">
        <v>28420</v>
      </c>
      <c r="D25" s="46" t="s">
        <v>18</v>
      </c>
      <c r="E25" s="44" t="s">
        <v>2</v>
      </c>
      <c r="F25" s="44" t="s">
        <v>3</v>
      </c>
      <c r="G25" s="44" t="s">
        <v>2</v>
      </c>
      <c r="H25" s="44" t="s">
        <v>2</v>
      </c>
      <c r="I25" s="45"/>
      <c r="J25" s="45"/>
      <c r="K25" s="45"/>
      <c r="L25" s="45"/>
      <c r="M25" s="45"/>
      <c r="N25" s="47">
        <v>0</v>
      </c>
      <c r="O25" s="47">
        <v>0</v>
      </c>
      <c r="P25" s="2"/>
    </row>
    <row r="26" spans="2:16" ht="15.75">
      <c r="B26" s="53">
        <f t="shared" si="0"/>
        <v>17</v>
      </c>
      <c r="C26" s="44">
        <v>28430</v>
      </c>
      <c r="D26" s="46" t="s">
        <v>19</v>
      </c>
      <c r="E26" s="44" t="s">
        <v>2</v>
      </c>
      <c r="F26" s="44" t="s">
        <v>3</v>
      </c>
      <c r="G26" s="44" t="s">
        <v>2</v>
      </c>
      <c r="H26" s="44" t="s">
        <v>2</v>
      </c>
      <c r="I26" s="45"/>
      <c r="J26" s="45"/>
      <c r="K26" s="45"/>
      <c r="L26" s="45"/>
      <c r="M26" s="45"/>
      <c r="N26" s="47">
        <v>0</v>
      </c>
      <c r="O26" s="47">
        <v>0</v>
      </c>
      <c r="P26" s="2"/>
    </row>
    <row r="27" spans="2:16" ht="15.75">
      <c r="B27" s="53">
        <f t="shared" si="0"/>
        <v>18</v>
      </c>
      <c r="C27" s="44">
        <v>28440</v>
      </c>
      <c r="D27" s="46" t="s">
        <v>20</v>
      </c>
      <c r="E27" s="44" t="s">
        <v>2</v>
      </c>
      <c r="F27" s="44" t="s">
        <v>3</v>
      </c>
      <c r="G27" s="44" t="s">
        <v>2</v>
      </c>
      <c r="H27" s="44" t="s">
        <v>2</v>
      </c>
      <c r="I27" s="45"/>
      <c r="J27" s="45"/>
      <c r="K27" s="45"/>
      <c r="L27" s="45"/>
      <c r="M27" s="45"/>
      <c r="N27" s="47">
        <v>0</v>
      </c>
      <c r="O27" s="47">
        <v>0</v>
      </c>
      <c r="P27" s="2"/>
    </row>
    <row r="28" spans="2:16" ht="15.75">
      <c r="B28" s="53">
        <f t="shared" si="0"/>
        <v>19</v>
      </c>
      <c r="C28" s="44">
        <v>28450</v>
      </c>
      <c r="D28" s="46" t="s">
        <v>21</v>
      </c>
      <c r="E28" s="44" t="s">
        <v>2</v>
      </c>
      <c r="F28" s="44" t="s">
        <v>3</v>
      </c>
      <c r="G28" s="44" t="s">
        <v>2</v>
      </c>
      <c r="H28" s="44" t="s">
        <v>2</v>
      </c>
      <c r="I28" s="45"/>
      <c r="J28" s="45"/>
      <c r="K28" s="45"/>
      <c r="L28" s="45"/>
      <c r="M28" s="45"/>
      <c r="N28" s="47">
        <v>0</v>
      </c>
      <c r="O28" s="47">
        <v>0</v>
      </c>
      <c r="P28" s="2"/>
    </row>
    <row r="29" spans="2:16" ht="15.75">
      <c r="B29" s="53">
        <f t="shared" si="0"/>
        <v>20</v>
      </c>
      <c r="C29" s="44">
        <v>28840</v>
      </c>
      <c r="D29" s="46" t="s">
        <v>22</v>
      </c>
      <c r="E29" s="44" t="s">
        <v>2</v>
      </c>
      <c r="F29" s="44" t="s">
        <v>3</v>
      </c>
      <c r="G29" s="44" t="s">
        <v>2</v>
      </c>
      <c r="H29" s="44" t="s">
        <v>2</v>
      </c>
      <c r="I29" s="45"/>
      <c r="J29" s="45"/>
      <c r="K29" s="45"/>
      <c r="L29" s="45"/>
      <c r="M29" s="45"/>
      <c r="N29" s="47">
        <v>0</v>
      </c>
      <c r="O29" s="47">
        <v>0</v>
      </c>
      <c r="P29" s="2"/>
    </row>
    <row r="30" spans="2:16" ht="15.75">
      <c r="B30" s="53">
        <f t="shared" si="0"/>
        <v>21</v>
      </c>
      <c r="C30" s="44">
        <v>20100</v>
      </c>
      <c r="D30" s="46" t="s">
        <v>23</v>
      </c>
      <c r="E30" s="44" t="s">
        <v>2</v>
      </c>
      <c r="F30" s="44" t="s">
        <v>3</v>
      </c>
      <c r="G30" s="44" t="s">
        <v>2</v>
      </c>
      <c r="H30" s="44" t="s">
        <v>2</v>
      </c>
      <c r="I30" s="45"/>
      <c r="J30" s="45"/>
      <c r="K30" s="45"/>
      <c r="L30" s="45"/>
      <c r="M30" s="45"/>
      <c r="N30" s="47">
        <v>0</v>
      </c>
      <c r="O30" s="47">
        <v>0</v>
      </c>
      <c r="P30" s="2"/>
    </row>
    <row r="31" spans="2:16" ht="47.25">
      <c r="B31" s="53">
        <f t="shared" si="0"/>
        <v>22</v>
      </c>
      <c r="C31" s="44">
        <v>70630</v>
      </c>
      <c r="D31" s="46" t="s">
        <v>24</v>
      </c>
      <c r="E31" s="44" t="s">
        <v>2</v>
      </c>
      <c r="F31" s="44" t="s">
        <v>3</v>
      </c>
      <c r="G31" s="44" t="s">
        <v>2</v>
      </c>
      <c r="H31" s="44" t="s">
        <v>2</v>
      </c>
      <c r="I31" s="45"/>
      <c r="J31" s="45"/>
      <c r="K31" s="45"/>
      <c r="L31" s="45"/>
      <c r="M31" s="45"/>
      <c r="N31" s="47">
        <v>0</v>
      </c>
      <c r="O31" s="47">
        <v>0</v>
      </c>
      <c r="P31" s="2"/>
    </row>
    <row r="32" spans="2:16" ht="63">
      <c r="B32" s="53">
        <f t="shared" si="0"/>
        <v>23</v>
      </c>
      <c r="C32" s="44" t="s">
        <v>61</v>
      </c>
      <c r="D32" s="46" t="s">
        <v>25</v>
      </c>
      <c r="E32" s="44" t="s">
        <v>2</v>
      </c>
      <c r="F32" s="44" t="s">
        <v>3</v>
      </c>
      <c r="G32" s="44" t="s">
        <v>2</v>
      </c>
      <c r="H32" s="44" t="s">
        <v>2</v>
      </c>
      <c r="I32" s="45"/>
      <c r="J32" s="45"/>
      <c r="K32" s="45"/>
      <c r="L32" s="45"/>
      <c r="M32" s="45"/>
      <c r="N32" s="47">
        <v>0</v>
      </c>
      <c r="O32" s="47">
        <v>0</v>
      </c>
      <c r="P32" s="2"/>
    </row>
    <row r="33" spans="2:16" ht="31.5">
      <c r="B33" s="53">
        <f t="shared" si="0"/>
        <v>24</v>
      </c>
      <c r="C33" s="44">
        <v>20200</v>
      </c>
      <c r="D33" s="46" t="s">
        <v>26</v>
      </c>
      <c r="E33" s="44" t="s">
        <v>2</v>
      </c>
      <c r="F33" s="44" t="s">
        <v>3</v>
      </c>
      <c r="G33" s="44" t="s">
        <v>2</v>
      </c>
      <c r="H33" s="44" t="s">
        <v>2</v>
      </c>
      <c r="I33" s="45"/>
      <c r="J33" s="45"/>
      <c r="K33" s="45"/>
      <c r="L33" s="45"/>
      <c r="M33" s="45"/>
      <c r="N33" s="47">
        <v>0</v>
      </c>
      <c r="O33" s="47">
        <v>0</v>
      </c>
      <c r="P33" s="2"/>
    </row>
    <row r="34" spans="2:16" ht="15.75">
      <c r="B34" s="53">
        <f t="shared" si="0"/>
        <v>25</v>
      </c>
      <c r="C34" s="44">
        <v>20400</v>
      </c>
      <c r="D34" s="46" t="s">
        <v>27</v>
      </c>
      <c r="E34" s="44" t="s">
        <v>2</v>
      </c>
      <c r="F34" s="44" t="s">
        <v>3</v>
      </c>
      <c r="G34" s="44" t="s">
        <v>2</v>
      </c>
      <c r="H34" s="44" t="s">
        <v>2</v>
      </c>
      <c r="I34" s="45"/>
      <c r="J34" s="45"/>
      <c r="K34" s="45"/>
      <c r="L34" s="45"/>
      <c r="M34" s="45"/>
      <c r="N34" s="47">
        <v>0</v>
      </c>
      <c r="O34" s="47">
        <v>0</v>
      </c>
      <c r="P34" s="2"/>
    </row>
    <row r="35" spans="2:16" ht="31.5">
      <c r="B35" s="53">
        <f t="shared" si="0"/>
        <v>26</v>
      </c>
      <c r="C35" s="44">
        <v>71070</v>
      </c>
      <c r="D35" s="46" t="s">
        <v>28</v>
      </c>
      <c r="E35" s="44" t="s">
        <v>2</v>
      </c>
      <c r="F35" s="44" t="s">
        <v>3</v>
      </c>
      <c r="G35" s="44" t="s">
        <v>2</v>
      </c>
      <c r="H35" s="44" t="s">
        <v>2</v>
      </c>
      <c r="I35" s="45"/>
      <c r="J35" s="45"/>
      <c r="K35" s="45"/>
      <c r="L35" s="45"/>
      <c r="M35" s="45"/>
      <c r="N35" s="47">
        <v>0</v>
      </c>
      <c r="O35" s="47">
        <v>0</v>
      </c>
      <c r="P35" s="2"/>
    </row>
    <row r="36" spans="2:16" ht="47.25">
      <c r="B36" s="53">
        <f t="shared" si="0"/>
        <v>27</v>
      </c>
      <c r="C36" s="44" t="s">
        <v>62</v>
      </c>
      <c r="D36" s="46" t="s">
        <v>29</v>
      </c>
      <c r="E36" s="44" t="s">
        <v>2</v>
      </c>
      <c r="F36" s="44" t="s">
        <v>3</v>
      </c>
      <c r="G36" s="44" t="s">
        <v>2</v>
      </c>
      <c r="H36" s="44" t="s">
        <v>2</v>
      </c>
      <c r="I36" s="45"/>
      <c r="J36" s="45"/>
      <c r="K36" s="45"/>
      <c r="L36" s="45"/>
      <c r="M36" s="45"/>
      <c r="N36" s="47">
        <v>0</v>
      </c>
      <c r="O36" s="47">
        <v>0</v>
      </c>
      <c r="P36" s="2"/>
    </row>
    <row r="37" spans="2:16" ht="15.75">
      <c r="B37" s="53">
        <f t="shared" si="0"/>
        <v>28</v>
      </c>
      <c r="C37" s="44">
        <v>20230</v>
      </c>
      <c r="D37" s="46" t="s">
        <v>30</v>
      </c>
      <c r="E37" s="44" t="s">
        <v>2</v>
      </c>
      <c r="F37" s="44" t="s">
        <v>3</v>
      </c>
      <c r="G37" s="44" t="s">
        <v>2</v>
      </c>
      <c r="H37" s="44" t="s">
        <v>2</v>
      </c>
      <c r="I37" s="45"/>
      <c r="J37" s="45"/>
      <c r="K37" s="45"/>
      <c r="L37" s="45"/>
      <c r="M37" s="45"/>
      <c r="N37" s="47">
        <v>0</v>
      </c>
      <c r="O37" s="47">
        <v>0</v>
      </c>
      <c r="P37" s="2"/>
    </row>
    <row r="38" spans="2:16" ht="63">
      <c r="B38" s="53">
        <f t="shared" si="0"/>
        <v>29</v>
      </c>
      <c r="C38" s="44">
        <v>20240</v>
      </c>
      <c r="D38" s="46" t="s">
        <v>31</v>
      </c>
      <c r="E38" s="44" t="s">
        <v>2</v>
      </c>
      <c r="F38" s="44" t="s">
        <v>3</v>
      </c>
      <c r="G38" s="44" t="s">
        <v>2</v>
      </c>
      <c r="H38" s="44" t="s">
        <v>2</v>
      </c>
      <c r="I38" s="45"/>
      <c r="J38" s="45"/>
      <c r="K38" s="45"/>
      <c r="L38" s="45"/>
      <c r="M38" s="45"/>
      <c r="N38" s="47">
        <v>0</v>
      </c>
      <c r="O38" s="47">
        <v>0</v>
      </c>
      <c r="P38" s="2"/>
    </row>
    <row r="39" spans="2:16" ht="15.75">
      <c r="B39" s="53">
        <f t="shared" si="0"/>
        <v>30</v>
      </c>
      <c r="C39" s="44">
        <v>20210</v>
      </c>
      <c r="D39" s="46" t="s">
        <v>32</v>
      </c>
      <c r="E39" s="44" t="s">
        <v>2</v>
      </c>
      <c r="F39" s="44" t="s">
        <v>3</v>
      </c>
      <c r="G39" s="44" t="s">
        <v>2</v>
      </c>
      <c r="H39" s="44" t="s">
        <v>2</v>
      </c>
      <c r="I39" s="45"/>
      <c r="J39" s="45"/>
      <c r="K39" s="45"/>
      <c r="L39" s="45"/>
      <c r="M39" s="45"/>
      <c r="N39" s="47">
        <v>0</v>
      </c>
      <c r="O39" s="47">
        <v>0</v>
      </c>
      <c r="P39" s="2"/>
    </row>
    <row r="40" spans="2:16" ht="31.5">
      <c r="B40" s="53">
        <f t="shared" si="0"/>
        <v>31</v>
      </c>
      <c r="C40" s="44">
        <v>20280</v>
      </c>
      <c r="D40" s="46" t="s">
        <v>33</v>
      </c>
      <c r="E40" s="44" t="s">
        <v>2</v>
      </c>
      <c r="F40" s="44" t="s">
        <v>3</v>
      </c>
      <c r="G40" s="44" t="s">
        <v>2</v>
      </c>
      <c r="H40" s="44" t="s">
        <v>2</v>
      </c>
      <c r="I40" s="45"/>
      <c r="J40" s="45"/>
      <c r="K40" s="45"/>
      <c r="L40" s="45"/>
      <c r="M40" s="45"/>
      <c r="N40" s="47">
        <v>0</v>
      </c>
      <c r="O40" s="47">
        <v>0</v>
      </c>
      <c r="P40" s="2"/>
    </row>
    <row r="41" spans="2:16" ht="31.5">
      <c r="B41" s="53">
        <f t="shared" si="0"/>
        <v>32</v>
      </c>
      <c r="C41" s="44">
        <v>20290</v>
      </c>
      <c r="D41" s="46" t="s">
        <v>34</v>
      </c>
      <c r="E41" s="44" t="s">
        <v>2</v>
      </c>
      <c r="F41" s="44" t="s">
        <v>3</v>
      </c>
      <c r="G41" s="44" t="s">
        <v>2</v>
      </c>
      <c r="H41" s="44" t="s">
        <v>2</v>
      </c>
      <c r="I41" s="45"/>
      <c r="J41" s="45"/>
      <c r="K41" s="45"/>
      <c r="L41" s="45"/>
      <c r="M41" s="45"/>
      <c r="N41" s="47">
        <v>0</v>
      </c>
      <c r="O41" s="47">
        <v>0</v>
      </c>
      <c r="P41" s="2"/>
    </row>
    <row r="42" spans="2:16" ht="47.25">
      <c r="B42" s="53">
        <f t="shared" si="0"/>
        <v>33</v>
      </c>
      <c r="C42" s="44">
        <v>20430</v>
      </c>
      <c r="D42" s="46" t="s">
        <v>35</v>
      </c>
      <c r="E42" s="44" t="s">
        <v>2</v>
      </c>
      <c r="F42" s="44" t="s">
        <v>3</v>
      </c>
      <c r="G42" s="44" t="s">
        <v>2</v>
      </c>
      <c r="H42" s="44" t="s">
        <v>2</v>
      </c>
      <c r="I42" s="45"/>
      <c r="J42" s="45"/>
      <c r="K42" s="45"/>
      <c r="L42" s="45"/>
      <c r="M42" s="45"/>
      <c r="N42" s="47">
        <v>0</v>
      </c>
      <c r="O42" s="47">
        <v>0</v>
      </c>
      <c r="P42" s="2"/>
    </row>
    <row r="43" spans="2:16" ht="31.5">
      <c r="B43" s="53">
        <f t="shared" si="0"/>
        <v>34</v>
      </c>
      <c r="C43" s="44">
        <v>28790</v>
      </c>
      <c r="D43" s="46" t="s">
        <v>36</v>
      </c>
      <c r="E43" s="44" t="s">
        <v>2</v>
      </c>
      <c r="F43" s="44" t="s">
        <v>3</v>
      </c>
      <c r="G43" s="44" t="s">
        <v>2</v>
      </c>
      <c r="H43" s="44" t="s">
        <v>2</v>
      </c>
      <c r="I43" s="45"/>
      <c r="J43" s="45"/>
      <c r="K43" s="45"/>
      <c r="L43" s="45"/>
      <c r="M43" s="45"/>
      <c r="N43" s="47">
        <v>0</v>
      </c>
      <c r="O43" s="47">
        <v>0</v>
      </c>
      <c r="P43" s="2"/>
    </row>
    <row r="44" spans="2:16" ht="78.75">
      <c r="B44" s="53">
        <f t="shared" si="0"/>
        <v>35</v>
      </c>
      <c r="C44" s="44">
        <v>75360</v>
      </c>
      <c r="D44" s="46" t="s">
        <v>37</v>
      </c>
      <c r="E44" s="44" t="s">
        <v>2</v>
      </c>
      <c r="F44" s="44" t="s">
        <v>3</v>
      </c>
      <c r="G44" s="44" t="s">
        <v>2</v>
      </c>
      <c r="H44" s="44" t="s">
        <v>2</v>
      </c>
      <c r="I44" s="45"/>
      <c r="J44" s="45"/>
      <c r="K44" s="45"/>
      <c r="L44" s="45"/>
      <c r="M44" s="45"/>
      <c r="N44" s="47">
        <v>0</v>
      </c>
      <c r="O44" s="47">
        <v>0</v>
      </c>
      <c r="P44" s="2"/>
    </row>
    <row r="45" spans="2:16" ht="31.5">
      <c r="B45" s="53">
        <f t="shared" si="0"/>
        <v>36</v>
      </c>
      <c r="C45" s="44">
        <v>20260</v>
      </c>
      <c r="D45" s="46" t="s">
        <v>38</v>
      </c>
      <c r="E45" s="44" t="s">
        <v>2</v>
      </c>
      <c r="F45" s="44" t="s">
        <v>3</v>
      </c>
      <c r="G45" s="44" t="s">
        <v>2</v>
      </c>
      <c r="H45" s="44" t="s">
        <v>2</v>
      </c>
      <c r="I45" s="45"/>
      <c r="J45" s="45"/>
      <c r="K45" s="45"/>
      <c r="L45" s="45"/>
      <c r="M45" s="45"/>
      <c r="N45" s="47">
        <v>0</v>
      </c>
      <c r="O45" s="47">
        <v>0</v>
      </c>
      <c r="P45" s="2"/>
    </row>
    <row r="46" spans="2:16" ht="15.75">
      <c r="B46" s="53">
        <f t="shared" si="0"/>
        <v>37</v>
      </c>
      <c r="C46" s="44">
        <v>29050</v>
      </c>
      <c r="D46" s="46" t="s">
        <v>39</v>
      </c>
      <c r="E46" s="44" t="s">
        <v>2</v>
      </c>
      <c r="F46" s="44" t="s">
        <v>3</v>
      </c>
      <c r="G46" s="44" t="s">
        <v>2</v>
      </c>
      <c r="H46" s="44" t="s">
        <v>2</v>
      </c>
      <c r="I46" s="45"/>
      <c r="J46" s="45"/>
      <c r="K46" s="45"/>
      <c r="L46" s="45"/>
      <c r="M46" s="45"/>
      <c r="N46" s="47">
        <v>0</v>
      </c>
      <c r="O46" s="47">
        <v>0</v>
      </c>
      <c r="P46" s="2"/>
    </row>
    <row r="47" spans="2:16" ht="47.25">
      <c r="B47" s="53">
        <f t="shared" si="0"/>
        <v>38</v>
      </c>
      <c r="C47" s="44">
        <v>20730</v>
      </c>
      <c r="D47" s="46" t="s">
        <v>40</v>
      </c>
      <c r="E47" s="44" t="s">
        <v>2</v>
      </c>
      <c r="F47" s="44" t="s">
        <v>3</v>
      </c>
      <c r="G47" s="44" t="s">
        <v>2</v>
      </c>
      <c r="H47" s="44" t="s">
        <v>2</v>
      </c>
      <c r="I47" s="45"/>
      <c r="J47" s="45"/>
      <c r="K47" s="45"/>
      <c r="L47" s="45"/>
      <c r="M47" s="45"/>
      <c r="N47" s="47">
        <v>0</v>
      </c>
      <c r="O47" s="47">
        <v>0</v>
      </c>
      <c r="P47" s="2"/>
    </row>
    <row r="48" spans="2:16" ht="47.25">
      <c r="B48" s="53">
        <f t="shared" si="0"/>
        <v>39</v>
      </c>
      <c r="C48" s="44">
        <v>20740</v>
      </c>
      <c r="D48" s="46" t="s">
        <v>41</v>
      </c>
      <c r="E48" s="44" t="s">
        <v>2</v>
      </c>
      <c r="F48" s="44" t="s">
        <v>3</v>
      </c>
      <c r="G48" s="44" t="s">
        <v>2</v>
      </c>
      <c r="H48" s="44" t="s">
        <v>2</v>
      </c>
      <c r="I48" s="45"/>
      <c r="J48" s="45"/>
      <c r="K48" s="45"/>
      <c r="L48" s="45"/>
      <c r="M48" s="45"/>
      <c r="N48" s="47">
        <v>0</v>
      </c>
      <c r="O48" s="47">
        <v>0</v>
      </c>
      <c r="P48" s="2"/>
    </row>
    <row r="49" spans="2:16" ht="47.25">
      <c r="B49" s="53">
        <f t="shared" si="0"/>
        <v>40</v>
      </c>
      <c r="C49" s="44">
        <v>28650</v>
      </c>
      <c r="D49" s="46" t="s">
        <v>42</v>
      </c>
      <c r="E49" s="44" t="s">
        <v>2</v>
      </c>
      <c r="F49" s="44" t="s">
        <v>3</v>
      </c>
      <c r="G49" s="44" t="s">
        <v>2</v>
      </c>
      <c r="H49" s="44" t="s">
        <v>2</v>
      </c>
      <c r="I49" s="45"/>
      <c r="J49" s="45"/>
      <c r="K49" s="45"/>
      <c r="L49" s="45"/>
      <c r="M49" s="45"/>
      <c r="N49" s="47">
        <v>0</v>
      </c>
      <c r="O49" s="47">
        <v>0</v>
      </c>
      <c r="P49" s="2"/>
    </row>
    <row r="50" spans="2:16" ht="31.5">
      <c r="B50" s="53">
        <f t="shared" si="0"/>
        <v>41</v>
      </c>
      <c r="C50" s="44">
        <v>28940</v>
      </c>
      <c r="D50" s="46" t="s">
        <v>43</v>
      </c>
      <c r="E50" s="44" t="s">
        <v>2</v>
      </c>
      <c r="F50" s="44" t="s">
        <v>3</v>
      </c>
      <c r="G50" s="44" t="s">
        <v>2</v>
      </c>
      <c r="H50" s="44" t="s">
        <v>2</v>
      </c>
      <c r="I50" s="45"/>
      <c r="J50" s="45"/>
      <c r="K50" s="45"/>
      <c r="L50" s="45"/>
      <c r="M50" s="45"/>
      <c r="N50" s="47">
        <v>0</v>
      </c>
      <c r="O50" s="47">
        <v>0</v>
      </c>
      <c r="P50" s="2"/>
    </row>
    <row r="51" spans="2:16" ht="47.25">
      <c r="B51" s="53">
        <f t="shared" si="0"/>
        <v>42</v>
      </c>
      <c r="C51" s="44">
        <v>20880</v>
      </c>
      <c r="D51" s="46" t="s">
        <v>44</v>
      </c>
      <c r="E51" s="44" t="s">
        <v>2</v>
      </c>
      <c r="F51" s="44" t="s">
        <v>3</v>
      </c>
      <c r="G51" s="44" t="s">
        <v>2</v>
      </c>
      <c r="H51" s="44" t="s">
        <v>2</v>
      </c>
      <c r="I51" s="45"/>
      <c r="J51" s="45"/>
      <c r="K51" s="45"/>
      <c r="L51" s="45"/>
      <c r="M51" s="45"/>
      <c r="N51" s="47">
        <v>0</v>
      </c>
      <c r="O51" s="47">
        <v>0</v>
      </c>
      <c r="P51" s="2"/>
    </row>
    <row r="52" spans="2:16" ht="47.25">
      <c r="B52" s="53">
        <f t="shared" si="0"/>
        <v>43</v>
      </c>
      <c r="C52" s="44">
        <v>20950</v>
      </c>
      <c r="D52" s="46" t="s">
        <v>45</v>
      </c>
      <c r="E52" s="44" t="s">
        <v>2</v>
      </c>
      <c r="F52" s="44" t="s">
        <v>3</v>
      </c>
      <c r="G52" s="44" t="s">
        <v>2</v>
      </c>
      <c r="H52" s="44" t="s">
        <v>2</v>
      </c>
      <c r="I52" s="45"/>
      <c r="J52" s="45"/>
      <c r="K52" s="45"/>
      <c r="L52" s="45"/>
      <c r="M52" s="45"/>
      <c r="N52" s="47">
        <v>0</v>
      </c>
      <c r="O52" s="47">
        <v>0</v>
      </c>
      <c r="P52" s="2"/>
    </row>
    <row r="53" spans="2:16" ht="47.25">
      <c r="B53" s="53">
        <f t="shared" si="0"/>
        <v>44</v>
      </c>
      <c r="C53" s="44">
        <v>28080</v>
      </c>
      <c r="D53" s="46" t="s">
        <v>46</v>
      </c>
      <c r="E53" s="44" t="s">
        <v>2</v>
      </c>
      <c r="F53" s="44" t="s">
        <v>3</v>
      </c>
      <c r="G53" s="44" t="s">
        <v>2</v>
      </c>
      <c r="H53" s="44" t="s">
        <v>2</v>
      </c>
      <c r="I53" s="45"/>
      <c r="J53" s="45"/>
      <c r="K53" s="45"/>
      <c r="L53" s="45"/>
      <c r="M53" s="45"/>
      <c r="N53" s="47">
        <v>0</v>
      </c>
      <c r="O53" s="47">
        <v>0</v>
      </c>
      <c r="P53" s="2"/>
    </row>
    <row r="54" spans="2:16" ht="47.25">
      <c r="B54" s="53">
        <f t="shared" si="0"/>
        <v>45</v>
      </c>
      <c r="C54" s="44">
        <v>20990</v>
      </c>
      <c r="D54" s="46" t="s">
        <v>47</v>
      </c>
      <c r="E54" s="44" t="s">
        <v>2</v>
      </c>
      <c r="F54" s="44" t="s">
        <v>3</v>
      </c>
      <c r="G54" s="44" t="s">
        <v>2</v>
      </c>
      <c r="H54" s="44" t="s">
        <v>2</v>
      </c>
      <c r="I54" s="45"/>
      <c r="J54" s="45"/>
      <c r="K54" s="45"/>
      <c r="L54" s="45"/>
      <c r="M54" s="45"/>
      <c r="N54" s="47">
        <v>0</v>
      </c>
      <c r="O54" s="47">
        <v>0</v>
      </c>
      <c r="P54" s="2"/>
    </row>
    <row r="55" spans="2:16" ht="15.75">
      <c r="B55" s="53">
        <f t="shared" si="0"/>
        <v>46</v>
      </c>
      <c r="C55" s="44">
        <v>23650</v>
      </c>
      <c r="D55" s="46" t="s">
        <v>48</v>
      </c>
      <c r="E55" s="44" t="s">
        <v>2</v>
      </c>
      <c r="F55" s="44" t="s">
        <v>3</v>
      </c>
      <c r="G55" s="44" t="s">
        <v>2</v>
      </c>
      <c r="H55" s="44" t="s">
        <v>2</v>
      </c>
      <c r="I55" s="45"/>
      <c r="J55" s="45"/>
      <c r="K55" s="45"/>
      <c r="L55" s="45"/>
      <c r="M55" s="45"/>
      <c r="N55" s="47">
        <v>0</v>
      </c>
      <c r="O55" s="47">
        <v>0</v>
      </c>
      <c r="P55" s="2"/>
    </row>
    <row r="56" spans="2:16" ht="31.5">
      <c r="B56" s="53">
        <f t="shared" si="0"/>
        <v>47</v>
      </c>
      <c r="C56" s="44">
        <v>28360</v>
      </c>
      <c r="D56" s="46" t="s">
        <v>49</v>
      </c>
      <c r="E56" s="44" t="s">
        <v>2</v>
      </c>
      <c r="F56" s="44" t="s">
        <v>3</v>
      </c>
      <c r="G56" s="44" t="s">
        <v>2</v>
      </c>
      <c r="H56" s="44" t="s">
        <v>2</v>
      </c>
      <c r="I56" s="45"/>
      <c r="J56" s="45"/>
      <c r="K56" s="45"/>
      <c r="L56" s="45"/>
      <c r="M56" s="45"/>
      <c r="N56" s="47">
        <v>0</v>
      </c>
      <c r="O56" s="47">
        <v>0</v>
      </c>
      <c r="P56" s="2"/>
    </row>
    <row r="57" spans="2:16" ht="31.5">
      <c r="B57" s="53">
        <f t="shared" si="0"/>
        <v>48</v>
      </c>
      <c r="C57" s="44">
        <v>21060</v>
      </c>
      <c r="D57" s="46" t="s">
        <v>50</v>
      </c>
      <c r="E57" s="44" t="s">
        <v>2</v>
      </c>
      <c r="F57" s="44" t="s">
        <v>3</v>
      </c>
      <c r="G57" s="44" t="s">
        <v>2</v>
      </c>
      <c r="H57" s="44" t="s">
        <v>2</v>
      </c>
      <c r="I57" s="45"/>
      <c r="J57" s="45"/>
      <c r="K57" s="45"/>
      <c r="L57" s="45"/>
      <c r="M57" s="45"/>
      <c r="N57" s="47">
        <v>0</v>
      </c>
      <c r="O57" s="47">
        <v>0</v>
      </c>
      <c r="P57" s="2"/>
    </row>
    <row r="58" spans="2:16" ht="15.75">
      <c r="B58" s="53">
        <f t="shared" si="0"/>
        <v>49</v>
      </c>
      <c r="C58" s="44">
        <v>28880</v>
      </c>
      <c r="D58" s="46" t="s">
        <v>51</v>
      </c>
      <c r="E58" s="44" t="s">
        <v>2</v>
      </c>
      <c r="F58" s="44" t="s">
        <v>3</v>
      </c>
      <c r="G58" s="44" t="s">
        <v>2</v>
      </c>
      <c r="H58" s="44" t="s">
        <v>2</v>
      </c>
      <c r="I58" s="45"/>
      <c r="J58" s="45"/>
      <c r="K58" s="45"/>
      <c r="L58" s="45"/>
      <c r="M58" s="45"/>
      <c r="N58" s="47">
        <v>0</v>
      </c>
      <c r="O58" s="47">
        <v>0</v>
      </c>
      <c r="P58" s="2"/>
    </row>
    <row r="59" spans="2:16" ht="63">
      <c r="B59" s="53">
        <f t="shared" si="0"/>
        <v>50</v>
      </c>
      <c r="C59" s="44">
        <v>21280</v>
      </c>
      <c r="D59" s="46" t="s">
        <v>52</v>
      </c>
      <c r="E59" s="44" t="s">
        <v>2</v>
      </c>
      <c r="F59" s="44" t="s">
        <v>3</v>
      </c>
      <c r="G59" s="44" t="s">
        <v>2</v>
      </c>
      <c r="H59" s="44" t="s">
        <v>2</v>
      </c>
      <c r="I59" s="45"/>
      <c r="J59" s="45"/>
      <c r="K59" s="45"/>
      <c r="L59" s="45"/>
      <c r="M59" s="45"/>
      <c r="N59" s="47">
        <v>0</v>
      </c>
      <c r="O59" s="47">
        <v>0</v>
      </c>
      <c r="P59" s="2"/>
    </row>
    <row r="60" spans="2:16" ht="47.25">
      <c r="B60" s="53">
        <f t="shared" si="0"/>
        <v>51</v>
      </c>
      <c r="C60" s="44">
        <v>21300</v>
      </c>
      <c r="D60" s="46" t="s">
        <v>53</v>
      </c>
      <c r="E60" s="44" t="s">
        <v>2</v>
      </c>
      <c r="F60" s="44" t="s">
        <v>3</v>
      </c>
      <c r="G60" s="44" t="s">
        <v>2</v>
      </c>
      <c r="H60" s="44" t="s">
        <v>2</v>
      </c>
      <c r="I60" s="45"/>
      <c r="J60" s="45"/>
      <c r="K60" s="45"/>
      <c r="L60" s="45"/>
      <c r="M60" s="45"/>
      <c r="N60" s="47">
        <v>0</v>
      </c>
      <c r="O60" s="47">
        <v>0</v>
      </c>
      <c r="P60" s="2"/>
    </row>
    <row r="61" spans="2:16" ht="63">
      <c r="B61" s="53">
        <f t="shared" si="0"/>
        <v>52</v>
      </c>
      <c r="C61" s="44">
        <v>21310</v>
      </c>
      <c r="D61" s="46" t="s">
        <v>54</v>
      </c>
      <c r="E61" s="44" t="s">
        <v>2</v>
      </c>
      <c r="F61" s="44" t="s">
        <v>3</v>
      </c>
      <c r="G61" s="44" t="s">
        <v>2</v>
      </c>
      <c r="H61" s="44" t="s">
        <v>2</v>
      </c>
      <c r="I61" s="45"/>
      <c r="J61" s="45"/>
      <c r="K61" s="45"/>
      <c r="L61" s="45"/>
      <c r="M61" s="45"/>
      <c r="N61" s="47">
        <v>0</v>
      </c>
      <c r="O61" s="47">
        <v>0</v>
      </c>
      <c r="P61" s="2"/>
    </row>
    <row r="62" spans="2:16" ht="47.25">
      <c r="B62" s="53">
        <f t="shared" si="0"/>
        <v>53</v>
      </c>
      <c r="C62" s="44">
        <v>21320</v>
      </c>
      <c r="D62" s="46" t="s">
        <v>55</v>
      </c>
      <c r="E62" s="44" t="s">
        <v>2</v>
      </c>
      <c r="F62" s="44" t="s">
        <v>3</v>
      </c>
      <c r="G62" s="44" t="s">
        <v>2</v>
      </c>
      <c r="H62" s="44" t="s">
        <v>2</v>
      </c>
      <c r="I62" s="45"/>
      <c r="J62" s="45"/>
      <c r="K62" s="45"/>
      <c r="L62" s="45"/>
      <c r="M62" s="45"/>
      <c r="N62" s="47">
        <v>0</v>
      </c>
      <c r="O62" s="47">
        <v>0</v>
      </c>
      <c r="P62" s="2"/>
    </row>
    <row r="63" spans="2:16" ht="47.25">
      <c r="B63" s="53">
        <f t="shared" si="0"/>
        <v>54</v>
      </c>
      <c r="C63" s="44">
        <v>21330</v>
      </c>
      <c r="D63" s="46" t="s">
        <v>56</v>
      </c>
      <c r="E63" s="44" t="s">
        <v>2</v>
      </c>
      <c r="F63" s="44" t="s">
        <v>3</v>
      </c>
      <c r="G63" s="44" t="s">
        <v>2</v>
      </c>
      <c r="H63" s="44" t="s">
        <v>2</v>
      </c>
      <c r="I63" s="45"/>
      <c r="J63" s="45"/>
      <c r="K63" s="45"/>
      <c r="L63" s="45"/>
      <c r="M63" s="45"/>
      <c r="N63" s="47">
        <v>0</v>
      </c>
      <c r="O63" s="47">
        <v>0</v>
      </c>
      <c r="P63" s="2"/>
    </row>
    <row r="64" spans="2:16" ht="47.25">
      <c r="B64" s="53">
        <f t="shared" si="0"/>
        <v>55</v>
      </c>
      <c r="C64" s="44">
        <v>21200</v>
      </c>
      <c r="D64" s="46" t="s">
        <v>57</v>
      </c>
      <c r="E64" s="44" t="s">
        <v>2</v>
      </c>
      <c r="F64" s="44" t="s">
        <v>3</v>
      </c>
      <c r="G64" s="44" t="s">
        <v>2</v>
      </c>
      <c r="H64" s="44" t="s">
        <v>2</v>
      </c>
      <c r="I64" s="45"/>
      <c r="J64" s="45"/>
      <c r="K64" s="45"/>
      <c r="L64" s="45"/>
      <c r="M64" s="45"/>
      <c r="N64" s="47">
        <v>0</v>
      </c>
      <c r="O64" s="47">
        <v>0</v>
      </c>
      <c r="P64" s="2"/>
    </row>
    <row r="65" spans="2:16" ht="94.5">
      <c r="B65" s="53">
        <f t="shared" si="0"/>
        <v>56</v>
      </c>
      <c r="C65" s="44">
        <v>28820</v>
      </c>
      <c r="D65" s="46" t="s">
        <v>58</v>
      </c>
      <c r="E65" s="44" t="s">
        <v>2</v>
      </c>
      <c r="F65" s="44" t="s">
        <v>3</v>
      </c>
      <c r="G65" s="44" t="s">
        <v>2</v>
      </c>
      <c r="H65" s="44" t="s">
        <v>2</v>
      </c>
      <c r="I65" s="45"/>
      <c r="J65" s="45"/>
      <c r="K65" s="45"/>
      <c r="L65" s="45"/>
      <c r="M65" s="45"/>
      <c r="N65" s="47">
        <v>0</v>
      </c>
      <c r="O65" s="47">
        <v>0</v>
      </c>
      <c r="P65" s="2"/>
    </row>
    <row r="66" spans="2:16" ht="31.5">
      <c r="B66" s="53">
        <f t="shared" si="0"/>
        <v>57</v>
      </c>
      <c r="C66" s="49">
        <v>23090</v>
      </c>
      <c r="D66" s="50" t="s">
        <v>59</v>
      </c>
      <c r="E66" s="44" t="s">
        <v>2</v>
      </c>
      <c r="F66" s="44" t="s">
        <v>3</v>
      </c>
      <c r="G66" s="44" t="s">
        <v>2</v>
      </c>
      <c r="H66" s="44" t="s">
        <v>2</v>
      </c>
      <c r="I66" s="45"/>
      <c r="J66" s="45"/>
      <c r="K66" s="45"/>
      <c r="L66" s="45"/>
      <c r="M66" s="45"/>
      <c r="N66" s="47">
        <v>0</v>
      </c>
      <c r="O66" s="47">
        <v>0</v>
      </c>
      <c r="P66" s="2"/>
    </row>
    <row r="67" spans="2:16" ht="47.25">
      <c r="B67" s="53">
        <f t="shared" si="0"/>
        <v>58</v>
      </c>
      <c r="C67" s="51">
        <v>28300</v>
      </c>
      <c r="D67" s="52" t="s">
        <v>60</v>
      </c>
      <c r="E67" s="48" t="s">
        <v>2</v>
      </c>
      <c r="F67" s="44" t="s">
        <v>3</v>
      </c>
      <c r="G67" s="44" t="s">
        <v>2</v>
      </c>
      <c r="H67" s="44" t="s">
        <v>2</v>
      </c>
      <c r="I67" s="45"/>
      <c r="J67" s="45"/>
      <c r="K67" s="45"/>
      <c r="L67" s="45"/>
      <c r="M67" s="45"/>
      <c r="N67" s="47">
        <v>0</v>
      </c>
      <c r="O67" s="47">
        <v>0</v>
      </c>
      <c r="P67" s="2"/>
    </row>
  </sheetData>
  <autoFilter ref="B9:D9"/>
  <mergeCells count="16">
    <mergeCell ref="C7:C8"/>
    <mergeCell ref="B7:B8"/>
    <mergeCell ref="D4:O4"/>
    <mergeCell ref="B5:D5"/>
    <mergeCell ref="I7:I8"/>
    <mergeCell ref="J7:J8"/>
    <mergeCell ref="K7:K8"/>
    <mergeCell ref="L7:L8"/>
    <mergeCell ref="M7:M8"/>
    <mergeCell ref="N7:N8"/>
    <mergeCell ref="D7:D8"/>
    <mergeCell ref="E7:E8"/>
    <mergeCell ref="F7:F8"/>
    <mergeCell ref="G7:G8"/>
    <mergeCell ref="H7:H8"/>
    <mergeCell ref="O7:O8"/>
  </mergeCells>
  <pageMargins left="0.59055118110236227" right="0.59055118110236227" top="0.59055118110236227" bottom="0.59055118110236227" header="0.39370078740157483" footer="0.39370078740157483"/>
  <pageSetup paperSize="9" scale="72" fitToHeight="200" orientation="portrait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Волкова</cp:lastModifiedBy>
  <dcterms:created xsi:type="dcterms:W3CDTF">2018-12-24T13:57:31Z</dcterms:created>
  <dcterms:modified xsi:type="dcterms:W3CDTF">2018-12-24T14:12:44Z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Рабочий (копия от 07.04.2016 14_18_13)(7).xls</vt:lpwstr>
  </property>
  <property fmtid="{D5CDD505-2E9C-101B-9397-08002B2CF9AE}" pid="3" name="Название отчета">
    <vt:lpwstr>Рабочий (копия от 07.04.2016 14_18_13)(7).xls</vt:lpwstr>
  </property>
  <property fmtid="{D5CDD505-2E9C-101B-9397-08002B2CF9AE}" pid="4" name="Версия клиента">
    <vt:lpwstr>18.4.5.10090</vt:lpwstr>
  </property>
  <property fmtid="{D5CDD505-2E9C-101B-9397-08002B2CF9AE}" pid="5" name="Версия базы">
    <vt:lpwstr>18.4.4444.2457347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agb_2019</vt:lpwstr>
  </property>
  <property fmtid="{D5CDD505-2E9C-101B-9397-08002B2CF9AE}" pid="9" name="Пользователь">
    <vt:lpwstr>madm\волкова_еи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