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Лист1!$A$1:$H$15</definedName>
  </definedNames>
  <calcPr calcId="125725"/>
</workbook>
</file>

<file path=xl/calcChain.xml><?xml version="1.0" encoding="utf-8"?>
<calcChain xmlns="http://schemas.openxmlformats.org/spreadsheetml/2006/main">
  <c r="B15" i="1"/>
  <c r="D14" l="1"/>
  <c r="D13"/>
  <c r="D12"/>
  <c r="D11"/>
  <c r="D10" l="1"/>
  <c r="F15" l="1"/>
  <c r="G15" l="1"/>
  <c r="H15" l="1"/>
  <c r="C15"/>
  <c r="E15"/>
  <c r="D15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<sst xmlns="http://schemas.openxmlformats.org/spreadsheetml/2006/main" count="17" uniqueCount="17">
  <si>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</si>
  <si>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</si>
  <si>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</si>
  <si>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</si>
  <si>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</si>
  <si>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</si>
  <si>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</si>
  <si>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</si>
  <si>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</si>
  <si>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</si>
  <si>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</si>
  <si>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</si>
  <si>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</si>
  <si>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</si>
  <si>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</si>
  <si>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</si>
  <si>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01.01.2024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</si>
</sst>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="80" zoomScaleNormal="80" zoomScaleSheetLayoutView="85" workbookViewId="0">
      <selection activeCell="B7" sqref="B7:D7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37.140625" style="2" customWidth="1"/>
    <col min="11" max="11" width="9.140625" style="2"/>
    <col min="12" max="12" width="56.42578125" style="2" customWidth="1"/>
    <col min="13" max="16384" width="9.140625" style="2"/>
  </cols>
  <sheetData>
    <row r="1" spans="1:12" ht="15" customHeight="1">
      <c r="A1" s="19" t="s">
        <v>16</v>
      </c>
      <c r="B1" s="19"/>
      <c r="C1" s="19"/>
      <c r="D1" s="19"/>
      <c r="E1" s="19"/>
      <c r="F1" s="19"/>
      <c r="G1" s="19"/>
      <c r="H1" s="19"/>
      <c r="I1" s="3"/>
      <c r="J1" s="3"/>
      <c r="K1" s="3"/>
      <c r="L1" s="3"/>
    </row>
    <row r="2" spans="1:12">
      <c r="A2" s="19"/>
      <c r="B2" s="19"/>
      <c r="C2" s="19"/>
      <c r="D2" s="19"/>
      <c r="E2" s="19"/>
      <c r="F2" s="19"/>
      <c r="G2" s="19"/>
      <c r="H2" s="19"/>
      <c r="I2" s="3"/>
      <c r="J2" s="3"/>
      <c r="K2" s="3"/>
      <c r="L2" s="3"/>
    </row>
    <row r="3" spans="1:12">
      <c r="A3" s="19"/>
      <c r="B3" s="19"/>
      <c r="C3" s="19"/>
      <c r="D3" s="19"/>
      <c r="E3" s="19"/>
      <c r="F3" s="19"/>
      <c r="G3" s="19"/>
      <c r="H3" s="19"/>
      <c r="I3" s="3"/>
      <c r="J3" s="3"/>
      <c r="K3" s="3"/>
      <c r="L3" s="3"/>
    </row>
    <row r="4" spans="1:12" ht="42.75" customHeight="1">
      <c r="A4" s="19"/>
      <c r="B4" s="19"/>
      <c r="C4" s="19"/>
      <c r="D4" s="19"/>
      <c r="E4" s="19"/>
      <c r="F4" s="19"/>
      <c r="G4" s="19"/>
      <c r="H4" s="19"/>
      <c r="I4" s="3"/>
      <c r="J4" s="3"/>
      <c r="K4" s="3"/>
      <c r="L4" s="3"/>
    </row>
    <row r="7" spans="1:12" ht="54.75" customHeight="1">
      <c r="A7" s="20" t="s">
        <v>15</v>
      </c>
      <c r="B7" s="21" t="s">
        <v>7</v>
      </c>
      <c r="C7" s="22"/>
      <c r="D7" s="23"/>
      <c r="E7" s="21" t="s">
        <v>0</v>
      </c>
      <c r="F7" s="22"/>
      <c r="G7" s="23"/>
      <c r="H7" s="20" t="s">
        <v>14</v>
      </c>
    </row>
    <row r="8" spans="1:12" ht="54" customHeight="1">
      <c r="A8" s="20"/>
      <c r="B8" s="7" t="s">
        <v>9</v>
      </c>
      <c r="C8" s="7" t="s">
        <v>10</v>
      </c>
      <c r="D8" s="8" t="s">
        <v>12</v>
      </c>
      <c r="E8" s="7" t="s">
        <v>11</v>
      </c>
      <c r="F8" s="7" t="s">
        <v>13</v>
      </c>
      <c r="G8" s="7" t="s">
        <v>8</v>
      </c>
      <c r="H8" s="20"/>
    </row>
    <row r="9" spans="1:12" ht="21.2" customHeight="1">
      <c r="A9" s="4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4">
        <v>8</v>
      </c>
    </row>
    <row r="10" spans="1:12" s="5" customFormat="1" ht="20.25" customHeight="1">
      <c r="A10" s="10" t="s">
        <v>1</v>
      </c>
      <c r="B10" s="11">
        <v>100.19</v>
      </c>
      <c r="C10" s="11">
        <v>100.19</v>
      </c>
      <c r="D10" s="11">
        <f>C10-B10</f>
        <v>0</v>
      </c>
      <c r="E10" s="11">
        <v>89.19</v>
      </c>
      <c r="F10" s="18">
        <v>90.19</v>
      </c>
      <c r="G10" s="18">
        <v>90.79</v>
      </c>
      <c r="H10" s="11">
        <v>96627.8</v>
      </c>
      <c r="I10" s="2"/>
      <c r="J10" s="2"/>
      <c r="K10" s="2"/>
      <c r="L10" s="2"/>
    </row>
    <row r="11" spans="1:12" ht="17.25" customHeight="1">
      <c r="A11" s="13" t="s">
        <v>2</v>
      </c>
      <c r="B11" s="14">
        <v>2191.0100000000002</v>
      </c>
      <c r="C11" s="14">
        <v>2191.9899999999998</v>
      </c>
      <c r="D11" s="11">
        <f t="shared" ref="D11:D14" si="0">C11-B11</f>
        <v>0.97999999999956344</v>
      </c>
      <c r="E11" s="14">
        <v>1976.5</v>
      </c>
      <c r="F11" s="11">
        <v>1606.9</v>
      </c>
      <c r="G11" s="11">
        <v>1588.8</v>
      </c>
      <c r="H11" s="14">
        <v>1304926.5</v>
      </c>
    </row>
    <row r="12" spans="1:12" ht="18.75">
      <c r="A12" s="15" t="s">
        <v>3</v>
      </c>
      <c r="B12" s="16">
        <v>265.39999999999998</v>
      </c>
      <c r="C12" s="16">
        <v>265.39999999999998</v>
      </c>
      <c r="D12" s="11">
        <f t="shared" si="0"/>
        <v>0</v>
      </c>
      <c r="E12" s="17">
        <v>248.4</v>
      </c>
      <c r="F12" s="18">
        <v>205.8</v>
      </c>
      <c r="G12" s="18">
        <v>207.1</v>
      </c>
      <c r="H12" s="17">
        <v>174200.8</v>
      </c>
    </row>
    <row r="13" spans="1:12" s="12" customFormat="1" ht="22.7" customHeight="1">
      <c r="A13" s="13" t="s">
        <v>4</v>
      </c>
      <c r="B13" s="14">
        <v>188.24</v>
      </c>
      <c r="C13" s="14">
        <v>187.8</v>
      </c>
      <c r="D13" s="11">
        <f t="shared" si="0"/>
        <v>-0.43999999999999773</v>
      </c>
      <c r="E13" s="14">
        <v>151</v>
      </c>
      <c r="F13" s="11">
        <v>155.28</v>
      </c>
      <c r="G13" s="11">
        <v>151.25</v>
      </c>
      <c r="H13" s="14">
        <v>107667.52</v>
      </c>
    </row>
    <row r="14" spans="1:12" s="5" customFormat="1" ht="19.5" customHeight="1">
      <c r="A14" s="10" t="s">
        <v>5</v>
      </c>
      <c r="B14" s="11">
        <v>171.6</v>
      </c>
      <c r="C14" s="11">
        <v>167.6</v>
      </c>
      <c r="D14" s="11">
        <f t="shared" si="0"/>
        <v>-4</v>
      </c>
      <c r="E14" s="11">
        <v>163</v>
      </c>
      <c r="F14" s="18">
        <v>158.69999999999999</v>
      </c>
      <c r="G14" s="18">
        <v>155.5</v>
      </c>
      <c r="H14" s="11">
        <v>114678.2</v>
      </c>
      <c r="I14" s="2"/>
      <c r="J14" s="2"/>
      <c r="K14" s="2"/>
      <c r="L14" s="2"/>
    </row>
    <row r="15" spans="1:12" ht="18.75">
      <c r="A15" s="6" t="s">
        <v>6</v>
      </c>
      <c r="B15" s="9">
        <f t="shared" ref="B15" si="1">SUM(B10:B14)</f>
        <v>2916.44</v>
      </c>
      <c r="C15" s="9">
        <f t="shared" ref="C15:H15" si="2">SUM(C10:C14)</f>
        <v>2912.98</v>
      </c>
      <c r="D15" s="9">
        <f t="shared" si="2"/>
        <v>-3.4600000000004343</v>
      </c>
      <c r="E15" s="9">
        <f t="shared" si="2"/>
        <v>2628.09</v>
      </c>
      <c r="F15" s="9">
        <f>SUM(F10:F14)</f>
        <v>2216.87</v>
      </c>
      <c r="G15" s="9">
        <f t="shared" ref="G15" si="3">SUM(G10:G14)</f>
        <v>2193.4399999999996</v>
      </c>
      <c r="H15" s="1">
        <f t="shared" si="2"/>
        <v>1798100.82</v>
      </c>
    </row>
  </sheetData>
  <mergeCells count="5">
    <mergeCell ref="A1:H4"/>
    <mergeCell ref="A7:A8"/>
    <mergeCell ref="H7:H8"/>
    <mergeCell ref="E7:G7"/>
    <mergeCell ref="B7:D7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2024-04-05T06:08:51Z</dcterms:modified>
</cp:coreProperties>
</file>