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390" windowWidth="23250" windowHeight="6450"/>
  </bookViews>
  <sheets>
    <sheet name="Лист1" sheetId="1" r:id="rId1"/>
  </sheets>
  <definedNames>
    <definedName name="_xlnm.Print_Area" localSheetId="0">Лист1!$A$1:$I$28</definedName>
  </definedNames>
  <calcPr calcId="145621"/>
</workbook>
</file>

<file path=xl/calcChain.xml><?xml version="1.0" encoding="utf-8"?>
<calcChain xmlns="http://schemas.openxmlformats.org/spreadsheetml/2006/main">
  <c r="B19" i="1" l="1"/>
  <c r="D18" i="1" l="1"/>
  <c r="D17" i="1"/>
  <c r="D16" i="1"/>
  <c r="D15" i="1"/>
  <c r="D14" i="1" l="1"/>
  <c r="F19" i="1" l="1"/>
  <c r="G19" i="1" l="1"/>
  <c r="H19" i="1" l="1"/>
  <c r="C19" i="1"/>
  <c r="E19" i="1"/>
  <c r="D19" i="1" l="1"/>
</calcChain>
</file>

<file path=xl/sharedStrings.xml><?xml version="1.0" encoding="utf-8"?>
<sst xmlns="http://schemas.openxmlformats.org/spreadsheetml/2006/main" count="39" uniqueCount="36">
  <si>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</si>
  <si>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</si>
  <si>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</si>
  <si>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</si>
  <si>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</si>
  <si>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</si>
  <si>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</si>
  <si>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>к приказу Управления финансов Администрации города Апатиты</t>
  </si>
  <si>
    <t>от 20.04.2017 № 21</t>
  </si>
  <si>
    <t>* - кроме выборных должностей</t>
  </si>
  <si>
    <t>Руководитель</t>
  </si>
  <si>
    <t>___________________</t>
  </si>
  <si>
    <t>(расшифровка подписи)</t>
  </si>
  <si>
    <t xml:space="preserve">        (подпись)</t>
  </si>
  <si>
    <t xml:space="preserve">Утверждено штатных единиц </t>
  </si>
  <si>
    <t>среднесписочная с начала года (ед.)</t>
  </si>
  <si>
    <t>Показатели отражается с одним десятичным знаком</t>
  </si>
  <si>
    <t>** - из суммы фактических расходов исключаются суммы начислений будущих периодов</t>
  </si>
  <si>
    <t>на начало периода (ед.)</t>
  </si>
  <si>
    <t>на конец периода (ед.)</t>
  </si>
  <si>
    <t>фактическая на конец периода (ед.)</t>
  </si>
  <si>
    <t xml:space="preserve">Пояснение причин отклонения                           </t>
  </si>
  <si>
    <t>отклонение           (гр.3-гр.2)</t>
  </si>
  <si>
    <t>Л.В.Савина</t>
  </si>
  <si>
    <t>Начальник ОБПиЭА</t>
  </si>
  <si>
    <t>Е.И.Волкова</t>
  </si>
  <si>
    <t>тел. (881555) 6-02-19</t>
  </si>
  <si>
    <r>
      <t xml:space="preserve">Введено штатных единиц: Техник в МАУДО ДЮСШ "Юность" - 1,0 ед. </t>
    </r>
    <r>
      <rPr>
        <b/>
        <sz val="14"/>
        <color theme="1"/>
        <rFont val="Times New Roman"/>
        <family val="1"/>
        <charset val="204"/>
      </rPr>
      <t>Итого введено 1,0 ед.</t>
    </r>
    <r>
      <rPr>
        <sz val="14"/>
        <color theme="1"/>
        <rFont val="Times New Roman"/>
        <family val="1"/>
        <charset val="204"/>
      </rPr>
      <t xml:space="preserve">
Выведено штатных единиц: Электрик в МАУДО ДЮСШ "Юность"- 0,5 ед. </t>
    </r>
    <r>
      <rPr>
        <b/>
        <sz val="14"/>
        <color theme="1"/>
        <rFont val="Times New Roman"/>
        <family val="1"/>
        <charset val="204"/>
      </rPr>
      <t>Итого выведено 0,5 ед.</t>
    </r>
  </si>
  <si>
    <r>
      <t xml:space="preserve">Введено штатных единиц: Учитель - 6,64 ед., учитель-логопед - 0,2 ед., секретарь учебной части - 0,5 ед., рабочий по комплексному обслуживанию и ремонту здания - 2 ед., старший воспитатель - 1,1 ед., педагог-психолог - 0,1 ед., менеджер - 1,75 ед., докуентовед - 1 ед., педагог дополнительного образования - 2,56 ед., воспитатель - 0,8 ед. </t>
    </r>
    <r>
      <rPr>
        <b/>
        <sz val="14"/>
        <color theme="1"/>
        <rFont val="Times New Roman"/>
        <family val="1"/>
        <charset val="204"/>
      </rPr>
      <t>Итого введено 17,65 ед.</t>
    </r>
    <r>
      <rPr>
        <sz val="14"/>
        <color theme="1"/>
        <rFont val="Times New Roman"/>
        <family val="1"/>
        <charset val="204"/>
      </rPr>
      <t xml:space="preserve">
Выведено штатных единиц: Заместитель руководителя - 1 ед., педагог-организатор - 1 ед., библиотекарь - 0,5 ед., электромонтер по ремонту и обслуживанию электрооборудования - 1 ед., гардеробщик - 1 ед., музыкальный руководитель - 0,1 ед., инструктор по физической культуре - 1,4 ед., младший воспитатель - 2,5 ед., заведующий производством - 1 ед., делопроизводитель - 1 ед., методист - 0,5 ед. </t>
    </r>
    <r>
      <rPr>
        <b/>
        <sz val="14"/>
        <color theme="1"/>
        <rFont val="Times New Roman"/>
        <family val="1"/>
        <charset val="204"/>
      </rPr>
      <t>Итого выведено - 11,00 ед.</t>
    </r>
  </si>
  <si>
    <r>
      <t xml:space="preserve">Введено штатных единиц: ведущий специалист Управления образования - 1 ед., специалист 1 категории Комитета по управлению имуществом - 1 ед., главный специалист отдела экономического развития - 1 ед., ведущий специалист-юрист Организационно-правового отдела аппарата Совета депутатов - 1 ед. </t>
    </r>
    <r>
      <rPr>
        <b/>
        <sz val="14"/>
        <color rgb="FF000000"/>
        <rFont val="Times New Roman"/>
        <family val="1"/>
        <charset val="204"/>
      </rPr>
      <t xml:space="preserve">Итого введено 4 ед. </t>
    </r>
    <r>
      <rPr>
        <sz val="14"/>
        <color rgb="FF000000"/>
        <rFont val="Times New Roman"/>
        <family val="1"/>
        <charset val="204"/>
      </rPr>
      <t xml:space="preserve">Выведено штатных единиц: специалист 1 категории Управления образования - 1 ед., специалист 2 категории Комитета по управлению имуществом - 1 ед., ведущий специалист отдела экономического развития - 1 ед. </t>
    </r>
    <r>
      <rPr>
        <b/>
        <sz val="14"/>
        <color rgb="FF000000"/>
        <rFont val="Times New Roman"/>
        <family val="1"/>
        <charset val="204"/>
      </rPr>
      <t>Итого выведено 3 ед.</t>
    </r>
  </si>
  <si>
    <r>
      <t xml:space="preserve">Введено штатных единиц: инспектор-делопроизводитель отдела ЗАГС - 4 ед., ведущий аналитик отдела экономического развития - 1 ед., главный архивист МКУ "Муниципальный архив города Апатиты" - 1 ед., ведущий архивист МКУ "Муниципальный архив города Апатиты" - 0,5 ед., юрисконсульт МКУ "Управления городского хозяйства города Апатиты" - 1 ед., бухгалтер 1 категории МБУ "ЦБ Администрации города Апатиты" - 2 ед.  </t>
    </r>
    <r>
      <rPr>
        <b/>
        <sz val="14"/>
        <color theme="1"/>
        <rFont val="Times New Roman"/>
        <family val="1"/>
        <charset val="204"/>
      </rPr>
      <t xml:space="preserve">Итого введено 9,5 ед. </t>
    </r>
    <r>
      <rPr>
        <sz val="14"/>
        <color theme="1"/>
        <rFont val="Times New Roman"/>
        <family val="1"/>
        <charset val="204"/>
      </rPr>
      <t xml:space="preserve">Выведено штатных единиц: инспектор-делопроизводитель отдела ЗАГС - 4 ед., аналитик отдела экономического развития - 1 ед., юрисконсульт 2 категории МКУ "Управления городского хозяйства города Апатиты"  - 1 ед., бухгалтер 2 категории МБУ "ЦБ Администрации города Апатиты"  - 1 ед., ведущий бухгалтер МБУ "ЦБ Администрации города Апатиты" - 1 ед. </t>
    </r>
    <r>
      <rPr>
        <b/>
        <sz val="14"/>
        <color theme="1"/>
        <rFont val="Times New Roman"/>
        <family val="1"/>
        <charset val="204"/>
      </rPr>
      <t>Итого выведено 8 ед.</t>
    </r>
  </si>
  <si>
    <t>среднесписочная за отчетный период (ед.)</t>
  </si>
  <si>
    <t xml:space="preserve">Приложение № 2 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</si>
  <si>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</si>
  <si>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</si>
  <si>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01.01.2025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</si>
</sst>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/>
    <xf numFmtId="0" fontId="5" fillId="0" borderId="6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0" zoomScaleNormal="80" zoomScaleSheetLayoutView="85" workbookViewId="0">
      <selection activeCell="A17" sqref="A17:H17"/>
    </sheetView>
  </sheetViews>
  <sheetFormatPr defaultColWidth="9.140625" defaultRowHeight="17.25" x14ac:dyDescent="0.3"/>
  <cols>
    <col min="1" max="1" width="34.28515625" style="2" customWidth="1"/>
    <col min="2" max="2" width="22" style="2" customWidth="1"/>
    <col min="3" max="3" width="22.7109375" style="2" customWidth="1"/>
    <col min="4" max="4" width="23.42578125" style="2" customWidth="1"/>
    <col min="5" max="5" width="21.140625" style="2" customWidth="1"/>
    <col min="6" max="6" width="22.42578125" style="2" customWidth="1"/>
    <col min="7" max="7" width="22.85546875" style="2" customWidth="1"/>
    <col min="8" max="8" width="23.5703125" style="2" customWidth="1"/>
    <col min="9" max="9" width="101.7109375" style="2" hidden="1" customWidth="1"/>
    <col min="10" max="10" width="9.140625" style="2"/>
    <col min="11" max="11" width="37.140625" style="2" customWidth="1"/>
    <col min="12" max="12" width="9.140625" style="2"/>
    <col min="13" max="13" width="56.42578125" style="2" customWidth="1"/>
    <col min="14" max="16384" width="9.140625" style="2"/>
  </cols>
  <sheetData>
    <row r="1" spans="1:13" x14ac:dyDescent="0.3">
      <c r="D1" s="3"/>
      <c r="E1" s="3"/>
      <c r="F1" s="3"/>
      <c r="G1" s="3"/>
      <c r="H1" s="18" t="s">
        <v>32</v>
      </c>
      <c r="I1" s="18"/>
    </row>
    <row r="2" spans="1:13" x14ac:dyDescent="0.3">
      <c r="D2" s="32" t="s">
        <v>7</v>
      </c>
      <c r="E2" s="32"/>
      <c r="F2" s="32"/>
      <c r="G2" s="32"/>
      <c r="H2" s="32"/>
      <c r="I2" s="17"/>
    </row>
    <row r="3" spans="1:13" x14ac:dyDescent="0.3">
      <c r="D3" s="3"/>
      <c r="E3" s="3"/>
      <c r="F3" s="32" t="s">
        <v>8</v>
      </c>
      <c r="G3" s="32"/>
      <c r="H3" s="32"/>
      <c r="I3" s="17"/>
    </row>
    <row r="4" spans="1:13" ht="17.100000000000001" x14ac:dyDescent="0.3">
      <c r="F4" s="34"/>
      <c r="G4" s="34"/>
      <c r="H4" s="34"/>
      <c r="I4" s="4"/>
    </row>
    <row r="5" spans="1:13" ht="15" customHeight="1" x14ac:dyDescent="0.3">
      <c r="A5" s="35" t="s">
        <v>35</v>
      </c>
      <c r="B5" s="35"/>
      <c r="C5" s="35"/>
      <c r="D5" s="35"/>
      <c r="E5" s="35"/>
      <c r="F5" s="35"/>
      <c r="G5" s="35"/>
      <c r="H5" s="35"/>
      <c r="I5" s="35"/>
      <c r="J5" s="5"/>
      <c r="K5" s="5"/>
      <c r="L5" s="5"/>
      <c r="M5" s="5"/>
    </row>
    <row r="6" spans="1:13" x14ac:dyDescent="0.3">
      <c r="A6" s="35"/>
      <c r="B6" s="35"/>
      <c r="C6" s="35"/>
      <c r="D6" s="35"/>
      <c r="E6" s="35"/>
      <c r="F6" s="35"/>
      <c r="G6" s="35"/>
      <c r="H6" s="35"/>
      <c r="I6" s="35"/>
      <c r="J6" s="5"/>
      <c r="K6" s="5"/>
      <c r="L6" s="5"/>
      <c r="M6" s="5"/>
    </row>
    <row r="7" spans="1:13" x14ac:dyDescent="0.3">
      <c r="A7" s="35"/>
      <c r="B7" s="35"/>
      <c r="C7" s="35"/>
      <c r="D7" s="35"/>
      <c r="E7" s="35"/>
      <c r="F7" s="35"/>
      <c r="G7" s="35"/>
      <c r="H7" s="35"/>
      <c r="I7" s="35"/>
      <c r="J7" s="5"/>
      <c r="K7" s="5"/>
      <c r="L7" s="5"/>
      <c r="M7" s="5"/>
    </row>
    <row r="8" spans="1:13" ht="42.75" customHeight="1" x14ac:dyDescent="0.3">
      <c r="A8" s="35"/>
      <c r="B8" s="35"/>
      <c r="C8" s="35"/>
      <c r="D8" s="35"/>
      <c r="E8" s="35"/>
      <c r="F8" s="35"/>
      <c r="G8" s="35"/>
      <c r="H8" s="35"/>
      <c r="I8" s="35"/>
      <c r="J8" s="5"/>
      <c r="K8" s="5"/>
      <c r="L8" s="5"/>
      <c r="M8" s="5"/>
    </row>
    <row r="11" spans="1:13" ht="54.75" customHeight="1" x14ac:dyDescent="0.3">
      <c r="A11" s="36" t="s">
        <v>34</v>
      </c>
      <c r="B11" s="37" t="s">
        <v>14</v>
      </c>
      <c r="C11" s="38"/>
      <c r="D11" s="39"/>
      <c r="E11" s="37" t="s">
        <v>0</v>
      </c>
      <c r="F11" s="38"/>
      <c r="G11" s="39"/>
      <c r="H11" s="36" t="s">
        <v>33</v>
      </c>
      <c r="I11" s="36" t="s">
        <v>21</v>
      </c>
    </row>
    <row r="12" spans="1:13" ht="54" customHeight="1" x14ac:dyDescent="0.3">
      <c r="A12" s="36"/>
      <c r="B12" s="19" t="s">
        <v>18</v>
      </c>
      <c r="C12" s="19" t="s">
        <v>19</v>
      </c>
      <c r="D12" s="20" t="s">
        <v>22</v>
      </c>
      <c r="E12" s="19" t="s">
        <v>20</v>
      </c>
      <c r="F12" s="19" t="s">
        <v>31</v>
      </c>
      <c r="G12" s="19" t="s">
        <v>15</v>
      </c>
      <c r="H12" s="36"/>
      <c r="I12" s="36"/>
    </row>
    <row r="13" spans="1:13" ht="21.2" customHeight="1" x14ac:dyDescent="0.3">
      <c r="A13" s="6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6">
        <v>8</v>
      </c>
      <c r="I13" s="6">
        <v>9</v>
      </c>
    </row>
    <row r="14" spans="1:13" s="7" customFormat="1" ht="38.25" customHeight="1" x14ac:dyDescent="0.3">
      <c r="A14" s="22" t="s">
        <v>1</v>
      </c>
      <c r="B14" s="23">
        <v>102.04</v>
      </c>
      <c r="C14" s="23">
        <v>101.04</v>
      </c>
      <c r="D14" s="23">
        <f>C14-B14</f>
        <v>-1</v>
      </c>
      <c r="E14" s="23">
        <v>94.54</v>
      </c>
      <c r="F14" s="31">
        <v>94.02</v>
      </c>
      <c r="G14" s="31">
        <v>93.66</v>
      </c>
      <c r="H14" s="23">
        <v>104385.64</v>
      </c>
      <c r="I14" s="15" t="s">
        <v>29</v>
      </c>
      <c r="J14" s="2"/>
      <c r="K14" s="2"/>
      <c r="L14" s="2"/>
      <c r="M14" s="2"/>
    </row>
    <row r="15" spans="1:13" ht="35.450000000000003" customHeight="1" x14ac:dyDescent="0.3">
      <c r="A15" s="26" t="s">
        <v>2</v>
      </c>
      <c r="B15" s="27">
        <v>2207.14</v>
      </c>
      <c r="C15" s="27">
        <v>2227.96</v>
      </c>
      <c r="D15" s="23">
        <f t="shared" ref="D15:D18" si="0">C15-B15</f>
        <v>20.820000000000164</v>
      </c>
      <c r="E15" s="27">
        <v>1959.3</v>
      </c>
      <c r="F15" s="23">
        <v>1623</v>
      </c>
      <c r="G15" s="23">
        <v>1583.9</v>
      </c>
      <c r="H15" s="27">
        <v>1510049.7</v>
      </c>
      <c r="I15" s="16" t="s">
        <v>28</v>
      </c>
    </row>
    <row r="16" spans="1:13" ht="18.75" x14ac:dyDescent="0.3">
      <c r="A16" s="28" t="s">
        <v>3</v>
      </c>
      <c r="B16" s="29">
        <v>266.39999999999998</v>
      </c>
      <c r="C16" s="29">
        <v>246.1</v>
      </c>
      <c r="D16" s="23">
        <f t="shared" si="0"/>
        <v>-20.299999999999983</v>
      </c>
      <c r="E16" s="30">
        <v>243.2</v>
      </c>
      <c r="F16" s="31">
        <v>198.4</v>
      </c>
      <c r="G16" s="31">
        <v>200.3</v>
      </c>
      <c r="H16" s="30">
        <v>185302.3</v>
      </c>
      <c r="I16" s="16"/>
    </row>
    <row r="17" spans="1:13" s="25" customFormat="1" ht="22.7" customHeight="1" x14ac:dyDescent="0.3">
      <c r="A17" s="22" t="s">
        <v>4</v>
      </c>
      <c r="B17" s="23">
        <v>187.19</v>
      </c>
      <c r="C17" s="23">
        <v>183.41</v>
      </c>
      <c r="D17" s="23">
        <f t="shared" si="0"/>
        <v>-3.7800000000000011</v>
      </c>
      <c r="E17" s="23">
        <v>160.74</v>
      </c>
      <c r="F17" s="23">
        <v>139.03</v>
      </c>
      <c r="G17" s="23">
        <v>144.30000000000001</v>
      </c>
      <c r="H17" s="23">
        <v>118525.73</v>
      </c>
      <c r="I17" s="24" t="s">
        <v>27</v>
      </c>
    </row>
    <row r="18" spans="1:13" s="7" customFormat="1" ht="34.5" customHeight="1" x14ac:dyDescent="0.3">
      <c r="A18" s="22" t="s">
        <v>5</v>
      </c>
      <c r="B18" s="23">
        <v>172.1</v>
      </c>
      <c r="C18" s="23">
        <v>166.1</v>
      </c>
      <c r="D18" s="23">
        <f t="shared" si="0"/>
        <v>-6</v>
      </c>
      <c r="E18" s="23">
        <v>160.6</v>
      </c>
      <c r="F18" s="31">
        <v>162.32</v>
      </c>
      <c r="G18" s="31">
        <v>161.84</v>
      </c>
      <c r="H18" s="23">
        <v>134712.51999999999</v>
      </c>
      <c r="I18" s="16" t="s">
        <v>30</v>
      </c>
      <c r="J18" s="2"/>
      <c r="K18" s="2"/>
      <c r="L18" s="2"/>
      <c r="M18" s="2"/>
    </row>
    <row r="19" spans="1:13" ht="18.75" x14ac:dyDescent="0.3">
      <c r="A19" s="8" t="s">
        <v>6</v>
      </c>
      <c r="B19" s="21">
        <f t="shared" ref="B19" si="1">SUM(B14:B18)</f>
        <v>2934.87</v>
      </c>
      <c r="C19" s="21">
        <f t="shared" ref="C19:H19" si="2">SUM(C14:C18)</f>
        <v>2924.6099999999997</v>
      </c>
      <c r="D19" s="21">
        <f t="shared" si="2"/>
        <v>-10.25999999999982</v>
      </c>
      <c r="E19" s="21">
        <f t="shared" si="2"/>
        <v>2618.3799999999997</v>
      </c>
      <c r="F19" s="21">
        <f>SUM(F14:F18)</f>
        <v>2216.7700000000004</v>
      </c>
      <c r="G19" s="21">
        <f t="shared" ref="G19" si="3">SUM(G14:G18)</f>
        <v>2184</v>
      </c>
      <c r="H19" s="1">
        <f t="shared" si="2"/>
        <v>2052975.89</v>
      </c>
      <c r="I19" s="9"/>
    </row>
    <row r="20" spans="1:13" ht="17.100000000000001" x14ac:dyDescent="0.3">
      <c r="A20" s="10"/>
      <c r="B20" s="10"/>
      <c r="C20" s="10"/>
      <c r="D20" s="11"/>
      <c r="E20" s="11"/>
      <c r="F20" s="11"/>
      <c r="G20" s="11"/>
      <c r="H20" s="11"/>
      <c r="I20" s="11"/>
    </row>
    <row r="21" spans="1:13" ht="17.100000000000001" hidden="1" x14ac:dyDescent="0.3">
      <c r="A21" s="33" t="s">
        <v>16</v>
      </c>
      <c r="B21" s="33"/>
      <c r="C21" s="33"/>
      <c r="D21" s="33"/>
      <c r="E21" s="33"/>
      <c r="F21" s="33"/>
      <c r="G21" s="33"/>
      <c r="H21" s="33"/>
      <c r="I21" s="33"/>
    </row>
    <row r="22" spans="1:13" ht="25.5" hidden="1" customHeight="1" x14ac:dyDescent="0.3">
      <c r="A22" s="3" t="s">
        <v>9</v>
      </c>
      <c r="B22" s="3"/>
      <c r="C22" s="3"/>
      <c r="D22" s="3"/>
      <c r="E22" s="3"/>
      <c r="F22" s="3"/>
      <c r="G22" s="3"/>
      <c r="H22" s="3"/>
      <c r="I22" s="3"/>
    </row>
    <row r="23" spans="1:13" ht="17.100000000000001" hidden="1" x14ac:dyDescent="0.3">
      <c r="A23" s="3" t="s">
        <v>17</v>
      </c>
      <c r="B23" s="3"/>
      <c r="C23" s="3"/>
      <c r="D23" s="3"/>
      <c r="E23" s="3"/>
      <c r="F23" s="3"/>
      <c r="G23" s="3"/>
      <c r="H23" s="3"/>
      <c r="I23" s="3"/>
    </row>
    <row r="24" spans="1:13" ht="74.25" hidden="1" customHeight="1" x14ac:dyDescent="0.3">
      <c r="A24" s="3" t="s">
        <v>10</v>
      </c>
      <c r="B24" s="3"/>
      <c r="C24" s="3" t="s">
        <v>11</v>
      </c>
      <c r="E24" s="12" t="s">
        <v>23</v>
      </c>
      <c r="F24" s="3"/>
      <c r="G24" s="3"/>
      <c r="H24" s="3"/>
      <c r="I24" s="3"/>
    </row>
    <row r="25" spans="1:13" ht="17.100000000000001" hidden="1" x14ac:dyDescent="0.3">
      <c r="A25" s="3"/>
      <c r="B25" s="3"/>
      <c r="C25" s="3" t="s">
        <v>13</v>
      </c>
      <c r="E25" s="33" t="s">
        <v>12</v>
      </c>
      <c r="F25" s="33"/>
      <c r="G25" s="13"/>
      <c r="H25" s="3"/>
    </row>
    <row r="26" spans="1:13" ht="17.100000000000001" hidden="1" x14ac:dyDescent="0.3">
      <c r="A26" s="3"/>
      <c r="B26" s="3"/>
      <c r="C26" s="3"/>
      <c r="E26" s="3"/>
      <c r="F26" s="3"/>
      <c r="G26" s="3"/>
      <c r="H26" s="3"/>
    </row>
    <row r="27" spans="1:13" ht="17.100000000000001" hidden="1" x14ac:dyDescent="0.3">
      <c r="A27" s="3" t="s">
        <v>24</v>
      </c>
      <c r="B27" s="3"/>
      <c r="C27" s="3" t="s">
        <v>11</v>
      </c>
      <c r="E27" s="14" t="s">
        <v>25</v>
      </c>
      <c r="F27" s="3"/>
      <c r="G27" s="3" t="s">
        <v>26</v>
      </c>
      <c r="H27" s="3"/>
    </row>
    <row r="28" spans="1:13" ht="17.100000000000001" hidden="1" x14ac:dyDescent="0.3">
      <c r="A28" s="3"/>
      <c r="B28" s="3"/>
      <c r="C28" s="3" t="s">
        <v>13</v>
      </c>
      <c r="E28" s="33" t="s">
        <v>12</v>
      </c>
      <c r="F28" s="33"/>
      <c r="G28" s="13"/>
      <c r="H28" s="3"/>
    </row>
  </sheetData>
  <mergeCells count="12">
    <mergeCell ref="D2:H2"/>
    <mergeCell ref="F3:H3"/>
    <mergeCell ref="E25:F25"/>
    <mergeCell ref="E28:F28"/>
    <mergeCell ref="F4:H4"/>
    <mergeCell ref="A5:I8"/>
    <mergeCell ref="I11:I12"/>
    <mergeCell ref="A21:I21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2025-04-10T11:58:40Z</dcterms:modified>
</cp:coreProperties>
</file>