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Лист1!$A$1:$H$15</definedName>
  </definedNames>
  <calcPr calcId="125725"/>
</workbook>
</file>

<file path=xl/calcChain.xml><?xml version="1.0" encoding="utf-8"?>
<calcChain xmlns="http://schemas.openxmlformats.org/spreadsheetml/2006/main">
  <c r="G15" i="1"/>
  <c r="B15"/>
  <c r="D12"/>
  <c r="D11"/>
  <c r="D13"/>
  <c r="D10"/>
  <c r="D14" l="1"/>
  <c r="H15" l="1"/>
  <c r="C15"/>
  <c r="E15"/>
  <c r="F15"/>
  <c r="D15" l="1"/>
</calcChain>
</file>

<file path=xl/sharedStrings.xml><?xml version="1.0" encoding="utf-8"?>
<sst xmlns="http://schemas.openxmlformats.org/spreadsheetml/2006/main" count="17" uniqueCount="17">
  <si>
    <t>Численность работников</t>
  </si>
  <si>
    <t>Муниципальные служащие</t>
  </si>
  <si>
    <t>Образование</t>
  </si>
  <si>
    <t>Культура и кинематография</t>
  </si>
  <si>
    <t>Физическая культура и спорт</t>
  </si>
  <si>
    <t>Прочие</t>
  </si>
  <si>
    <t>ИТОГО</t>
  </si>
  <si>
    <t xml:space="preserve">Утверждено штатных единиц </t>
  </si>
  <si>
    <t>среднесписочная с начала года (ед.)</t>
  </si>
  <si>
    <t>на начало периода (ед.)</t>
  </si>
  <si>
    <t>на конец периода (ед.)</t>
  </si>
  <si>
    <t>фактическая на конец периода (ед.)</t>
  </si>
  <si>
    <t>отклонение           (гр.3-гр.2)</t>
  </si>
  <si>
    <t>среднесписочная за отчетный период (ед.)</t>
  </si>
  <si>
    <t>Фактические расходы на заработную плату с начала года (тыс.руб.)</t>
  </si>
  <si>
    <t>Наименование категории работника</t>
  </si>
  <si>
    <t>Сведения о численности муниципальных служащих органов местного 
самоуправления, работников муниципальных учреждений города Апатиты и 
фактических расходах на оплату их труда, подлежащие официальному опубликованию
по состоянию на 01.04.2020 года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</si>
</sst>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" fontId="3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view="pageBreakPreview" zoomScale="85" zoomScaleSheetLayoutView="85" workbookViewId="0">
      <selection activeCell="B13" sqref="B13"/>
    </sheetView>
  </sheetViews>
  <sheetFormatPr defaultColWidth="9.140625" defaultRowHeight="17.25"/>
  <cols>
    <col min="1" max="1" width="34.28515625" style="3" customWidth="1"/>
    <col min="2" max="2" width="22" style="3" customWidth="1"/>
    <col min="3" max="3" width="22.7109375" style="3" customWidth="1"/>
    <col min="4" max="4" width="23.28515625" style="3" customWidth="1"/>
    <col min="5" max="5" width="21.140625" style="3" customWidth="1"/>
    <col min="6" max="6" width="22.28515625" style="3" customWidth="1"/>
    <col min="7" max="7" width="22.85546875" style="3" customWidth="1"/>
    <col min="8" max="8" width="23.7109375" style="3" customWidth="1"/>
    <col min="9" max="16384" width="9.140625" style="3"/>
  </cols>
  <sheetData>
    <row r="1" spans="1:8">
      <c r="F1" s="12"/>
      <c r="G1" s="12"/>
      <c r="H1" s="12"/>
    </row>
    <row r="2" spans="1:8" ht="15" customHeight="1">
      <c r="A2" s="13" t="s">
        <v>16</v>
      </c>
      <c r="B2" s="13"/>
      <c r="C2" s="13"/>
      <c r="D2" s="13"/>
      <c r="E2" s="13"/>
      <c r="F2" s="13"/>
      <c r="G2" s="13"/>
      <c r="H2" s="13"/>
    </row>
    <row r="3" spans="1:8">
      <c r="A3" s="13"/>
      <c r="B3" s="13"/>
      <c r="C3" s="13"/>
      <c r="D3" s="13"/>
      <c r="E3" s="13"/>
      <c r="F3" s="13"/>
      <c r="G3" s="13"/>
      <c r="H3" s="13"/>
    </row>
    <row r="4" spans="1:8">
      <c r="A4" s="13"/>
      <c r="B4" s="13"/>
      <c r="C4" s="13"/>
      <c r="D4" s="13"/>
      <c r="E4" s="13"/>
      <c r="F4" s="13"/>
      <c r="G4" s="13"/>
      <c r="H4" s="13"/>
    </row>
    <row r="5" spans="1:8" ht="42.75" customHeight="1">
      <c r="A5" s="13"/>
      <c r="B5" s="13"/>
      <c r="C5" s="13"/>
      <c r="D5" s="13"/>
      <c r="E5" s="13"/>
      <c r="F5" s="13"/>
      <c r="G5" s="13"/>
      <c r="H5" s="13"/>
    </row>
    <row r="7" spans="1:8" ht="30" customHeight="1">
      <c r="A7" s="14" t="s">
        <v>15</v>
      </c>
      <c r="B7" s="15" t="s">
        <v>7</v>
      </c>
      <c r="C7" s="16"/>
      <c r="D7" s="17"/>
      <c r="E7" s="15" t="s">
        <v>0</v>
      </c>
      <c r="F7" s="16"/>
      <c r="G7" s="17"/>
      <c r="H7" s="14" t="s">
        <v>14</v>
      </c>
    </row>
    <row r="8" spans="1:8" ht="54" customHeight="1">
      <c r="A8" s="14"/>
      <c r="B8" s="8" t="s">
        <v>9</v>
      </c>
      <c r="C8" s="8" t="s">
        <v>10</v>
      </c>
      <c r="D8" s="9" t="s">
        <v>12</v>
      </c>
      <c r="E8" s="8" t="s">
        <v>11</v>
      </c>
      <c r="F8" s="8" t="s">
        <v>13</v>
      </c>
      <c r="G8" s="8" t="s">
        <v>8</v>
      </c>
      <c r="H8" s="14"/>
    </row>
    <row r="9" spans="1:8" ht="21.4" customHeight="1">
      <c r="A9" s="4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4">
        <v>8</v>
      </c>
    </row>
    <row r="10" spans="1:8" s="6" customFormat="1" ht="27" customHeight="1">
      <c r="A10" s="5" t="s">
        <v>1</v>
      </c>
      <c r="B10" s="11">
        <v>107.71</v>
      </c>
      <c r="C10" s="11">
        <v>105.21</v>
      </c>
      <c r="D10" s="11">
        <f>C10-B10</f>
        <v>-2.5</v>
      </c>
      <c r="E10" s="11">
        <v>102.21</v>
      </c>
      <c r="F10" s="11">
        <v>102.52</v>
      </c>
      <c r="G10" s="11">
        <v>102.52</v>
      </c>
      <c r="H10" s="11">
        <v>18785.09</v>
      </c>
    </row>
    <row r="11" spans="1:8" ht="21.75" customHeight="1">
      <c r="A11" s="5" t="s">
        <v>2</v>
      </c>
      <c r="B11" s="11">
        <v>2167.8000000000002</v>
      </c>
      <c r="C11" s="11">
        <v>2158.9</v>
      </c>
      <c r="D11" s="1">
        <f>C11-B11</f>
        <v>-8.9000000000000909</v>
      </c>
      <c r="E11" s="1">
        <v>2037.4</v>
      </c>
      <c r="F11" s="1">
        <v>1697.3</v>
      </c>
      <c r="G11" s="1">
        <v>1697.3</v>
      </c>
      <c r="H11" s="1">
        <v>222783.1</v>
      </c>
    </row>
    <row r="12" spans="1:8" ht="18.75">
      <c r="A12" s="5" t="s">
        <v>3</v>
      </c>
      <c r="B12" s="11">
        <v>273.39999999999998</v>
      </c>
      <c r="C12" s="11">
        <v>267.10000000000002</v>
      </c>
      <c r="D12" s="1">
        <f>C12-B12</f>
        <v>-6.2999999999999545</v>
      </c>
      <c r="E12" s="1">
        <v>265.5</v>
      </c>
      <c r="F12" s="1">
        <v>217.7</v>
      </c>
      <c r="G12" s="1">
        <v>217.7</v>
      </c>
      <c r="H12" s="1">
        <v>31121.7</v>
      </c>
    </row>
    <row r="13" spans="1:8" ht="20.25" customHeight="1">
      <c r="A13" s="5" t="s">
        <v>4</v>
      </c>
      <c r="B13" s="11">
        <v>163.69999999999999</v>
      </c>
      <c r="C13" s="11">
        <v>163.69999999999999</v>
      </c>
      <c r="D13" s="1">
        <f>C13-B13</f>
        <v>0</v>
      </c>
      <c r="E13" s="1">
        <v>150.4</v>
      </c>
      <c r="F13" s="1">
        <v>150.19999999999999</v>
      </c>
      <c r="G13" s="1">
        <v>150.19999999999999</v>
      </c>
      <c r="H13" s="1">
        <v>19714.099999999999</v>
      </c>
    </row>
    <row r="14" spans="1:8" s="6" customFormat="1" ht="19.5" customHeight="1">
      <c r="A14" s="5" t="s">
        <v>5</v>
      </c>
      <c r="B14" s="11">
        <v>168.35</v>
      </c>
      <c r="C14" s="11">
        <v>168.85</v>
      </c>
      <c r="D14" s="1">
        <f>C14-B14</f>
        <v>0.5</v>
      </c>
      <c r="E14" s="1">
        <v>159.25</v>
      </c>
      <c r="F14" s="1">
        <v>157.69999999999999</v>
      </c>
      <c r="G14" s="1">
        <v>157.69999999999999</v>
      </c>
      <c r="H14" s="1">
        <v>18482.71</v>
      </c>
    </row>
    <row r="15" spans="1:8" ht="18.75">
      <c r="A15" s="7" t="s">
        <v>6</v>
      </c>
      <c r="B15" s="10">
        <f t="shared" ref="B15" si="0">SUM(B10:B14)</f>
        <v>2880.96</v>
      </c>
      <c r="C15" s="10">
        <f t="shared" ref="C15:H15" si="1">SUM(C10:C14)</f>
        <v>2863.7599999999998</v>
      </c>
      <c r="D15" s="10">
        <f t="shared" si="1"/>
        <v>-17.200000000000045</v>
      </c>
      <c r="E15" s="10">
        <f t="shared" si="1"/>
        <v>2714.76</v>
      </c>
      <c r="F15" s="10">
        <f t="shared" si="1"/>
        <v>2325.4199999999996</v>
      </c>
      <c r="G15" s="10">
        <f t="shared" ref="G15" si="2">SUM(G10:G14)</f>
        <v>2325.4199999999996</v>
      </c>
      <c r="H15" s="2">
        <f t="shared" si="1"/>
        <v>310886.7</v>
      </c>
    </row>
  </sheetData>
  <mergeCells count="6">
    <mergeCell ref="F1:H1"/>
    <mergeCell ref="A2:H5"/>
    <mergeCell ref="A7:A8"/>
    <mergeCell ref="H7:H8"/>
    <mergeCell ref="E7:G7"/>
    <mergeCell ref="B7:D7"/>
  </mergeCells>
  <pageMargins left="0.78740157480314965" right="0.78740157480314965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2020-04-28T12:59:00Z</dcterms:modified>
</cp:coreProperties>
</file>