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Лист1!$A$1:$H$19</definedName>
  </definedNames>
  <calcPr calcId="125725"/>
</workbook>
</file>

<file path=xl/calcChain.xml><?xml version="1.0" encoding="utf-8"?>
<calcChain xmlns="http://schemas.openxmlformats.org/spreadsheetml/2006/main">
  <c r="D17" i="1"/>
  <c r="D18" l="1"/>
  <c r="D14" l="1"/>
  <c r="D16" l="1"/>
  <c r="F19" l="1"/>
  <c r="G19" l="1"/>
  <c r="B19"/>
  <c r="H19" l="1"/>
  <c r="C19"/>
  <c r="E19"/>
  <c r="D19" l="1"/>
</calcChain>
</file>

<file path=xl/sharedStrings.xml><?xml version="1.0" encoding="utf-8"?>
<sst xmlns="http://schemas.openxmlformats.org/spreadsheetml/2006/main" count="20" uniqueCount="20">
  <si>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</si>
  <si>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</si>
  <si>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</si>
  <si>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</si>
  <si>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</si>
  <si>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</si>
  <si>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</si>
  <si>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</si>
  <si>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</si>
  <si>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</si>
  <si>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</si>
  <si>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</si>
  <si>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</si>
  <si>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</si>
  <si>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</si>
  <si>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</si>
  <si>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</si>
  <si>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</si>
  <si>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</si>
  <si>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01.04.2022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</si>
</sst>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0" zoomScaleNormal="80" zoomScaleSheetLayoutView="85" workbookViewId="0">
      <selection activeCell="D27" sqref="D27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>
      <c r="D1" s="3"/>
      <c r="E1" s="3"/>
      <c r="F1" s="3"/>
      <c r="G1" s="3"/>
      <c r="H1" s="8" t="s">
        <v>16</v>
      </c>
    </row>
    <row r="2" spans="1:12">
      <c r="D2" s="21" t="s">
        <v>7</v>
      </c>
      <c r="E2" s="21"/>
      <c r="F2" s="21"/>
      <c r="G2" s="21"/>
      <c r="H2" s="21"/>
    </row>
    <row r="3" spans="1:12">
      <c r="D3" s="3"/>
      <c r="E3" s="3"/>
      <c r="F3" s="21" t="s">
        <v>8</v>
      </c>
      <c r="G3" s="21"/>
      <c r="H3" s="21"/>
    </row>
    <row r="4" spans="1:12">
      <c r="F4" s="22"/>
      <c r="G4" s="22"/>
      <c r="H4" s="22"/>
    </row>
    <row r="5" spans="1:12" ht="15" customHeight="1">
      <c r="A5" s="23" t="s">
        <v>19</v>
      </c>
      <c r="B5" s="23"/>
      <c r="C5" s="23"/>
      <c r="D5" s="23"/>
      <c r="E5" s="23"/>
      <c r="F5" s="23"/>
      <c r="G5" s="23"/>
      <c r="H5" s="23"/>
      <c r="I5" s="4"/>
      <c r="J5" s="4"/>
      <c r="K5" s="4"/>
      <c r="L5" s="4"/>
    </row>
    <row r="6" spans="1:12">
      <c r="A6" s="23"/>
      <c r="B6" s="23"/>
      <c r="C6" s="23"/>
      <c r="D6" s="23"/>
      <c r="E6" s="23"/>
      <c r="F6" s="23"/>
      <c r="G6" s="23"/>
      <c r="H6" s="23"/>
      <c r="I6" s="4"/>
      <c r="J6" s="4"/>
      <c r="K6" s="4"/>
      <c r="L6" s="4"/>
    </row>
    <row r="7" spans="1:12">
      <c r="A7" s="23"/>
      <c r="B7" s="23"/>
      <c r="C7" s="23"/>
      <c r="D7" s="23"/>
      <c r="E7" s="23"/>
      <c r="F7" s="23"/>
      <c r="G7" s="23"/>
      <c r="H7" s="23"/>
      <c r="I7" s="4"/>
      <c r="J7" s="4"/>
      <c r="K7" s="4"/>
      <c r="L7" s="4"/>
    </row>
    <row r="8" spans="1:12" ht="42.75" customHeight="1">
      <c r="A8" s="23"/>
      <c r="B8" s="23"/>
      <c r="C8" s="23"/>
      <c r="D8" s="23"/>
      <c r="E8" s="23"/>
      <c r="F8" s="23"/>
      <c r="G8" s="23"/>
      <c r="H8" s="23"/>
      <c r="I8" s="4"/>
      <c r="J8" s="4"/>
      <c r="K8" s="4"/>
      <c r="L8" s="4"/>
    </row>
    <row r="11" spans="1:12" ht="54.75" customHeight="1">
      <c r="A11" s="24" t="s">
        <v>18</v>
      </c>
      <c r="B11" s="25" t="s">
        <v>9</v>
      </c>
      <c r="C11" s="26"/>
      <c r="D11" s="27"/>
      <c r="E11" s="25" t="s">
        <v>0</v>
      </c>
      <c r="F11" s="26"/>
      <c r="G11" s="27"/>
      <c r="H11" s="24" t="s">
        <v>17</v>
      </c>
    </row>
    <row r="12" spans="1:12" ht="54" customHeight="1">
      <c r="A12" s="24"/>
      <c r="B12" s="9" t="s">
        <v>11</v>
      </c>
      <c r="C12" s="9" t="s">
        <v>12</v>
      </c>
      <c r="D12" s="10" t="s">
        <v>14</v>
      </c>
      <c r="E12" s="9" t="s">
        <v>13</v>
      </c>
      <c r="F12" s="9" t="s">
        <v>15</v>
      </c>
      <c r="G12" s="9" t="s">
        <v>10</v>
      </c>
      <c r="H12" s="24"/>
    </row>
    <row r="13" spans="1:12" ht="21.2" customHeight="1">
      <c r="A13" s="5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5">
        <v>8</v>
      </c>
    </row>
    <row r="14" spans="1:12" s="6" customFormat="1" ht="23.25" customHeight="1">
      <c r="A14" s="12" t="s">
        <v>1</v>
      </c>
      <c r="B14" s="13">
        <v>100.1</v>
      </c>
      <c r="C14" s="13">
        <v>100.24</v>
      </c>
      <c r="D14" s="13">
        <f>C14-B14</f>
        <v>0.14000000000000057</v>
      </c>
      <c r="E14" s="13">
        <v>92.6</v>
      </c>
      <c r="F14" s="20">
        <v>83.6</v>
      </c>
      <c r="G14" s="20">
        <v>83.6</v>
      </c>
      <c r="H14" s="13">
        <v>20217.52</v>
      </c>
      <c r="I14" s="2"/>
      <c r="J14" s="2"/>
      <c r="K14" s="2"/>
      <c r="L14" s="2"/>
    </row>
    <row r="15" spans="1:12" ht="21" customHeight="1">
      <c r="A15" s="15" t="s">
        <v>2</v>
      </c>
      <c r="B15" s="16">
        <v>2149.8000000000002</v>
      </c>
      <c r="C15" s="16">
        <v>2166</v>
      </c>
      <c r="D15" s="16">
        <v>16.2</v>
      </c>
      <c r="E15" s="16">
        <v>1713</v>
      </c>
      <c r="F15" s="13">
        <v>1643.7</v>
      </c>
      <c r="G15" s="13">
        <v>1643.7</v>
      </c>
      <c r="H15" s="16">
        <v>260642.4</v>
      </c>
    </row>
    <row r="16" spans="1:12" ht="18.75">
      <c r="A16" s="17" t="s">
        <v>3</v>
      </c>
      <c r="B16" s="18">
        <v>266</v>
      </c>
      <c r="C16" s="18">
        <v>263.39999999999998</v>
      </c>
      <c r="D16" s="19">
        <f>C16-B16</f>
        <v>-2.6000000000000227</v>
      </c>
      <c r="E16" s="19">
        <v>253.1</v>
      </c>
      <c r="F16" s="20">
        <v>205.2</v>
      </c>
      <c r="G16" s="20">
        <v>205.2</v>
      </c>
      <c r="H16" s="19">
        <v>34056.9</v>
      </c>
    </row>
    <row r="17" spans="1:12" s="14" customFormat="1" ht="22.7" customHeight="1">
      <c r="A17" s="15" t="s">
        <v>4</v>
      </c>
      <c r="B17" s="16">
        <v>179.65</v>
      </c>
      <c r="C17" s="16">
        <v>180.15</v>
      </c>
      <c r="D17" s="16">
        <f>C17-B17</f>
        <v>0.5</v>
      </c>
      <c r="E17" s="16">
        <v>159</v>
      </c>
      <c r="F17" s="13">
        <v>160.80000000000001</v>
      </c>
      <c r="G17" s="13">
        <v>160.80000000000001</v>
      </c>
      <c r="H17" s="16">
        <v>24462.639999999999</v>
      </c>
    </row>
    <row r="18" spans="1:12" s="6" customFormat="1" ht="21" customHeight="1">
      <c r="A18" s="12" t="s">
        <v>5</v>
      </c>
      <c r="B18" s="13">
        <v>176.1</v>
      </c>
      <c r="C18" s="13">
        <v>180.1</v>
      </c>
      <c r="D18" s="13">
        <f>C18-B18</f>
        <v>4</v>
      </c>
      <c r="E18" s="13">
        <v>179.5</v>
      </c>
      <c r="F18" s="20">
        <v>167.2</v>
      </c>
      <c r="G18" s="20">
        <v>167.2</v>
      </c>
      <c r="H18" s="13">
        <v>23352.18</v>
      </c>
      <c r="I18" s="2"/>
      <c r="J18" s="2"/>
      <c r="K18" s="2"/>
      <c r="L18" s="2"/>
    </row>
    <row r="19" spans="1:12" ht="18.75">
      <c r="A19" s="7" t="s">
        <v>6</v>
      </c>
      <c r="B19" s="11">
        <f t="shared" ref="B19" si="0">SUM(B14:B18)</f>
        <v>2871.65</v>
      </c>
      <c r="C19" s="11">
        <f t="shared" ref="C19:H19" si="1">SUM(C14:C18)</f>
        <v>2889.89</v>
      </c>
      <c r="D19" s="11">
        <f t="shared" si="1"/>
        <v>18.239999999999977</v>
      </c>
      <c r="E19" s="11">
        <f t="shared" si="1"/>
        <v>2397.1999999999998</v>
      </c>
      <c r="F19" s="11">
        <f>SUM(F14:F18)</f>
        <v>2260.5</v>
      </c>
      <c r="G19" s="11">
        <f t="shared" ref="G19" si="2">SUM(G14:G18)</f>
        <v>2260.5</v>
      </c>
      <c r="H19" s="1">
        <f t="shared" si="1"/>
        <v>362731.64</v>
      </c>
    </row>
  </sheetData>
  <mergeCells count="8">
    <mergeCell ref="D2:H2"/>
    <mergeCell ref="F3:H3"/>
    <mergeCell ref="F4:H4"/>
    <mergeCell ref="A5:H8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2022-04-29T07:53:08Z</dcterms:modified>
</cp:coreProperties>
</file>