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6390" windowWidth="26295" windowHeight="6450"/>
  </bookViews>
  <sheets>
    <sheet name="Лист1" sheetId="1" r:id="rId1"/>
  </sheets>
  <definedNames>
    <definedName name="_xlnm.Print_Area" localSheetId="0">Лист1!$A$1:$H$16</definedName>
  </definedNames>
  <calcPr calcId="125725"/>
</workbook>
</file>

<file path=xl/calcChain.xml><?xml version="1.0" encoding="utf-8"?>
<calcChain xmlns="http://schemas.openxmlformats.org/spreadsheetml/2006/main">
  <c r="D11" i="1"/>
  <c r="D13" l="1"/>
  <c r="D12"/>
  <c r="D14" l="1"/>
  <c r="F16"/>
  <c r="G16" l="1"/>
  <c r="B16"/>
  <c r="H16" l="1"/>
  <c r="C16"/>
  <c r="E16"/>
  <c r="D16" l="1"/>
</calcChain>
</file>

<file path=xl/sharedStrings.xml><?xml version="1.0" encoding="utf-8"?>
<sst xmlns="http://schemas.openxmlformats.org/spreadsheetml/2006/main" count="17" uniqueCount="17">
  <si>
    <t>Численность работников</t>
  </si>
  <si>
    <t>Муниципальные служащие</t>
  </si>
  <si>
    <t>Образование</t>
  </si>
  <si>
    <t>Культура и кинематография</t>
  </si>
  <si>
    <t>Физическая культура и спорт</t>
  </si>
  <si>
    <t>Прочие</t>
  </si>
  <si>
    <t>ИТОГО</t>
  </si>
  <si>
    <t xml:space="preserve">Утверждено штатных единиц </t>
  </si>
  <si>
    <t>среднесписочная с начала года (ед.)</t>
  </si>
  <si>
    <t>на начало периода (ед.)</t>
  </si>
  <si>
    <t>на конец периода (ед.)</t>
  </si>
  <si>
    <t>фактическая на конец периода (ед.)</t>
  </si>
  <si>
    <t>отклонение           (гр.3-гр.2)</t>
  </si>
  <si>
    <t>среднесписочная за отчетный период (ед.)</t>
  </si>
  <si>
    <t>Фактические расходы на заработную плату с начала года (тыс.руб.)</t>
  </si>
  <si>
    <t>Наименование категории работника</t>
  </si>
  <si>
    <t>Сведения о численности муниципальных служащих органов местного 
самоуправления, работников муниципальных учреждений города Апатиты и 
фактических расходах на оплату их труда, подлежащие официальному опубликованию
по состоянию на 01.10.2021 года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</si>
</sst>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4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0" xfId="0" applyFont="1" applyFill="1"/>
    <xf numFmtId="0" fontId="6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5" fillId="2" borderId="1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/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"/>
  <sheetViews>
    <sheetView tabSelected="1" zoomScale="80" zoomScaleNormal="80" zoomScaleSheetLayoutView="85" workbookViewId="0">
      <selection activeCell="J12" sqref="J12"/>
    </sheetView>
  </sheetViews>
  <sheetFormatPr defaultColWidth="9.140625" defaultRowHeight="17.25"/>
  <cols>
    <col min="1" max="1" width="34.28515625" style="2" customWidth="1"/>
    <col min="2" max="2" width="22" style="2" customWidth="1"/>
    <col min="3" max="3" width="22.7109375" style="2" customWidth="1"/>
    <col min="4" max="4" width="23.42578125" style="2" customWidth="1"/>
    <col min="5" max="5" width="21.140625" style="2" customWidth="1"/>
    <col min="6" max="6" width="22.42578125" style="2" customWidth="1"/>
    <col min="7" max="7" width="22.85546875" style="2" customWidth="1"/>
    <col min="8" max="8" width="23.5703125" style="2" customWidth="1"/>
    <col min="9" max="9" width="9.140625" style="2"/>
    <col min="10" max="10" width="37.140625" style="2" customWidth="1"/>
    <col min="11" max="11" width="9.140625" style="2"/>
    <col min="12" max="12" width="56.42578125" style="2" customWidth="1"/>
    <col min="13" max="16384" width="9.140625" style="2"/>
  </cols>
  <sheetData>
    <row r="1" spans="1:12">
      <c r="F1" s="16"/>
      <c r="G1" s="16"/>
      <c r="H1" s="16"/>
    </row>
    <row r="2" spans="1:12" ht="15" customHeight="1">
      <c r="A2" s="17" t="s">
        <v>16</v>
      </c>
      <c r="B2" s="17"/>
      <c r="C2" s="17"/>
      <c r="D2" s="17"/>
      <c r="E2" s="17"/>
      <c r="F2" s="17"/>
      <c r="G2" s="17"/>
      <c r="H2" s="17"/>
      <c r="I2" s="3"/>
      <c r="J2" s="3"/>
      <c r="K2" s="3"/>
      <c r="L2" s="3"/>
    </row>
    <row r="3" spans="1:12">
      <c r="A3" s="17"/>
      <c r="B3" s="17"/>
      <c r="C3" s="17"/>
      <c r="D3" s="17"/>
      <c r="E3" s="17"/>
      <c r="F3" s="17"/>
      <c r="G3" s="17"/>
      <c r="H3" s="17"/>
      <c r="I3" s="3"/>
      <c r="J3" s="3"/>
      <c r="K3" s="3"/>
      <c r="L3" s="3"/>
    </row>
    <row r="4" spans="1:12">
      <c r="A4" s="17"/>
      <c r="B4" s="17"/>
      <c r="C4" s="17"/>
      <c r="D4" s="17"/>
      <c r="E4" s="17"/>
      <c r="F4" s="17"/>
      <c r="G4" s="17"/>
      <c r="H4" s="17"/>
      <c r="I4" s="3"/>
      <c r="J4" s="3"/>
      <c r="K4" s="3"/>
      <c r="L4" s="3"/>
    </row>
    <row r="5" spans="1:12" ht="42.75" customHeight="1">
      <c r="A5" s="17"/>
      <c r="B5" s="17"/>
      <c r="C5" s="17"/>
      <c r="D5" s="17"/>
      <c r="E5" s="17"/>
      <c r="F5" s="17"/>
      <c r="G5" s="17"/>
      <c r="H5" s="17"/>
      <c r="I5" s="3"/>
      <c r="J5" s="3"/>
      <c r="K5" s="3"/>
      <c r="L5" s="3"/>
    </row>
    <row r="8" spans="1:12" ht="54.75" customHeight="1">
      <c r="A8" s="18" t="s">
        <v>15</v>
      </c>
      <c r="B8" s="19" t="s">
        <v>7</v>
      </c>
      <c r="C8" s="20"/>
      <c r="D8" s="21"/>
      <c r="E8" s="19" t="s">
        <v>0</v>
      </c>
      <c r="F8" s="20"/>
      <c r="G8" s="21"/>
      <c r="H8" s="18" t="s">
        <v>14</v>
      </c>
    </row>
    <row r="9" spans="1:12" ht="54" customHeight="1">
      <c r="A9" s="18"/>
      <c r="B9" s="7" t="s">
        <v>9</v>
      </c>
      <c r="C9" s="7" t="s">
        <v>10</v>
      </c>
      <c r="D9" s="8" t="s">
        <v>12</v>
      </c>
      <c r="E9" s="7" t="s">
        <v>11</v>
      </c>
      <c r="F9" s="7" t="s">
        <v>13</v>
      </c>
      <c r="G9" s="7" t="s">
        <v>8</v>
      </c>
      <c r="H9" s="18"/>
    </row>
    <row r="10" spans="1:12" ht="21.2" customHeight="1">
      <c r="A10" s="4">
        <v>1</v>
      </c>
      <c r="B10" s="7">
        <v>2</v>
      </c>
      <c r="C10" s="7">
        <v>3</v>
      </c>
      <c r="D10" s="7">
        <v>4</v>
      </c>
      <c r="E10" s="7">
        <v>5</v>
      </c>
      <c r="F10" s="7">
        <v>6</v>
      </c>
      <c r="G10" s="7">
        <v>7</v>
      </c>
      <c r="H10" s="4">
        <v>8</v>
      </c>
    </row>
    <row r="11" spans="1:12" s="5" customFormat="1" ht="28.5" customHeight="1">
      <c r="A11" s="10" t="s">
        <v>1</v>
      </c>
      <c r="B11" s="11">
        <v>104.1</v>
      </c>
      <c r="C11" s="11">
        <v>104.1</v>
      </c>
      <c r="D11" s="11">
        <f>C11-B11</f>
        <v>0</v>
      </c>
      <c r="E11" s="11">
        <v>99.6</v>
      </c>
      <c r="F11" s="11">
        <v>96.6</v>
      </c>
      <c r="G11" s="11">
        <v>98.5</v>
      </c>
      <c r="H11" s="11">
        <v>63137.37</v>
      </c>
      <c r="I11" s="2"/>
      <c r="J11" s="2"/>
      <c r="K11" s="2"/>
      <c r="L11" s="2"/>
    </row>
    <row r="12" spans="1:12" ht="24.75" customHeight="1">
      <c r="A12" s="10" t="s">
        <v>2</v>
      </c>
      <c r="B12" s="11">
        <v>2154.6999999999998</v>
      </c>
      <c r="C12" s="11">
        <v>2166.6</v>
      </c>
      <c r="D12" s="11">
        <f>C12-B12</f>
        <v>11.900000000000091</v>
      </c>
      <c r="E12" s="11">
        <v>1931.3</v>
      </c>
      <c r="F12" s="11">
        <v>1618</v>
      </c>
      <c r="G12" s="11">
        <v>1652.8</v>
      </c>
      <c r="H12" s="11">
        <v>741761.7</v>
      </c>
    </row>
    <row r="13" spans="1:12" ht="18.75">
      <c r="A13" s="13" t="s">
        <v>3</v>
      </c>
      <c r="B13" s="14">
        <v>266</v>
      </c>
      <c r="C13" s="14">
        <v>266</v>
      </c>
      <c r="D13" s="15">
        <f>C13-B13</f>
        <v>0</v>
      </c>
      <c r="E13" s="15">
        <v>261.7</v>
      </c>
      <c r="F13" s="15">
        <v>207.11</v>
      </c>
      <c r="G13" s="15">
        <v>210.3</v>
      </c>
      <c r="H13" s="15">
        <v>94788.800000000003</v>
      </c>
    </row>
    <row r="14" spans="1:12" s="12" customFormat="1" ht="22.7" customHeight="1">
      <c r="A14" s="10" t="s">
        <v>4</v>
      </c>
      <c r="B14" s="11">
        <v>180.33</v>
      </c>
      <c r="C14" s="11">
        <v>178.58</v>
      </c>
      <c r="D14" s="11">
        <f>C14-B14</f>
        <v>-1.75</v>
      </c>
      <c r="E14" s="11">
        <v>148</v>
      </c>
      <c r="F14" s="11">
        <v>157.5</v>
      </c>
      <c r="G14" s="11">
        <v>157.5</v>
      </c>
      <c r="H14" s="11">
        <v>64684.6</v>
      </c>
    </row>
    <row r="15" spans="1:12" s="5" customFormat="1" ht="27.75" customHeight="1">
      <c r="A15" s="10" t="s">
        <v>5</v>
      </c>
      <c r="B15" s="11">
        <v>174.6</v>
      </c>
      <c r="C15" s="11">
        <v>175.1</v>
      </c>
      <c r="D15" s="11">
        <v>0.5</v>
      </c>
      <c r="E15" s="11">
        <v>168.5</v>
      </c>
      <c r="F15" s="11">
        <v>162.19999999999999</v>
      </c>
      <c r="G15" s="11">
        <v>164.3</v>
      </c>
      <c r="H15" s="11">
        <v>66896.2</v>
      </c>
      <c r="I15" s="2"/>
      <c r="J15" s="2"/>
      <c r="K15" s="2"/>
      <c r="L15" s="2"/>
    </row>
    <row r="16" spans="1:12" ht="18.75">
      <c r="A16" s="6" t="s">
        <v>6</v>
      </c>
      <c r="B16" s="9">
        <f t="shared" ref="B16" si="0">SUM(B11:B15)</f>
        <v>2879.7299999999996</v>
      </c>
      <c r="C16" s="9">
        <f t="shared" ref="C16:H16" si="1">SUM(C11:C15)</f>
        <v>2890.3799999999997</v>
      </c>
      <c r="D16" s="9">
        <f t="shared" si="1"/>
        <v>10.650000000000091</v>
      </c>
      <c r="E16" s="9">
        <f t="shared" si="1"/>
        <v>2609.1</v>
      </c>
      <c r="F16" s="9">
        <f>SUM(F11:F15)</f>
        <v>2241.41</v>
      </c>
      <c r="G16" s="9">
        <f t="shared" ref="G16" si="2">SUM(G11:G15)</f>
        <v>2283.4</v>
      </c>
      <c r="H16" s="1">
        <f t="shared" si="1"/>
        <v>1031268.6699999999</v>
      </c>
    </row>
  </sheetData>
  <mergeCells count="6">
    <mergeCell ref="F1:H1"/>
    <mergeCell ref="A2:H5"/>
    <mergeCell ref="A8:A9"/>
    <mergeCell ref="H8:H9"/>
    <mergeCell ref="E8:G8"/>
    <mergeCell ref="B8:D8"/>
  </mergeCells>
  <pageMargins left="0.78740157480314965" right="0.78740157480314965" top="0.74803149606299213" bottom="0.74803149606299213" header="0.31496062992125984" footer="0.31496062992125984"/>
  <pageSetup paperSize="9" scale="65" orientation="landscape" horizontalDpi="180" verticalDpi="180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2021-10-24T13:02:16Z</dcterms:modified>
</cp:coreProperties>
</file>