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543" windowWidth="25078" windowHeight="10039"/>
  </bookViews>
  <sheets>
    <sheet name="без учета счетов бюджета" sheetId="2" r:id="rId1"/>
  </sheets>
  <definedNames>
    <definedName name="_xlnm._FilterDatabase" localSheetId="0" hidden="1">'без учета счетов бюджета'!$B$7:$D$88</definedName>
    <definedName name="_xlnm.Print_Titles" localSheetId="0">'без учета счетов бюджета'!$5:$6</definedName>
    <definedName name="_xlnm.Print_Area" localSheetId="0">'без учета счетов бюджета'!$A$1:$D$90</definedName>
  </definedNames>
  <calcPr calcId="145621"/>
</workbook>
</file>

<file path=xl/calcChain.xml><?xml version="1.0" encoding="utf-8"?>
<calcChain xmlns="http://schemas.openxmlformats.org/spreadsheetml/2006/main">
  <c r="B9" i="2" l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</calcChain>
</file>

<file path=xl/sharedStrings.xml><?xml version="1.0" encoding="utf-8"?>
<sst xmlns="http://schemas.openxmlformats.org/spreadsheetml/2006/main" count="330" uniqueCount="169">
  <si>
    <t/>
  </si>
  <si>
    <t xml:space="preserve">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</si>
  <si>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>000</t>
  </si>
  <si>
    <t>0000</t>
  </si>
  <si>
    <t>0110120020</t>
  </si>
  <si>
    <t xml:space="preserve">    Организация и проведение мероприятий гражданской и военно-патриотической направленности</t>
  </si>
  <si>
    <t>0110120040</t>
  </si>
  <si>
    <t xml:space="preserve">    Организация и проведение мероприятий, направленных на развитие творческих и интеллектуальных способностей детей</t>
  </si>
  <si>
    <t>0110120070</t>
  </si>
  <si>
    <t xml:space="preserve">    Организация и проведение муниципального этапа Всероссийской олимпиады</t>
  </si>
  <si>
    <t>0110120110</t>
  </si>
  <si>
    <t xml:space="preserve">    Организация и проведение учебно-тренировочных сборов по подготовке к участию в региональном этапе Всероссийской олимпиады школьников</t>
  </si>
  <si>
    <t>0110120120</t>
  </si>
  <si>
    <t xml:space="preserve">    Организация и проведение городской научно-практической конференции школьников "Шаг в будущее"</t>
  </si>
  <si>
    <t>0110120130</t>
  </si>
  <si>
    <t xml:space="preserve">    Организация участия делегации школьников г. Апатиты в региональном этапе программы "Шаг в будущее"</t>
  </si>
  <si>
    <t>0110120140</t>
  </si>
  <si>
    <t xml:space="preserve">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</si>
  <si>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>0110120150</t>
  </si>
  <si>
    <t xml:space="preserve">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</si>
  <si>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>0110120170</t>
  </si>
  <si>
    <t xml:space="preserve">    Обучение школьников г. Апатиты в очно-заочной школе дополнительного образования "А-Элита"</t>
  </si>
  <si>
    <t>0110120180</t>
  </si>
  <si>
    <t xml:space="preserve">    Организация и проведение фестиваля детского творчества "Овация"</t>
  </si>
  <si>
    <t>0110120190</t>
  </si>
  <si>
    <t xml:space="preserve">    Проведение ежегодного межмуниципального конкурса "Кораблик надежды" в МБДОУ № 48 г.Апатиты</t>
  </si>
  <si>
    <t>0110123680</t>
  </si>
  <si>
    <t xml:space="preserve">    Организация и проведение городского конкурса знатоков и умельцев "Самоделкин"</t>
  </si>
  <si>
    <t>0110128390</t>
  </si>
  <si>
    <t xml:space="preserve">    Организация и проведение городского фестиваля научно-технического творчества "Инженерные кадры будущего"</t>
  </si>
  <si>
    <t>0110128400</t>
  </si>
  <si>
    <t xml:space="preserve">    Организация и проведение мероприятий социально-педагогического направления</t>
  </si>
  <si>
    <t>0110128410</t>
  </si>
  <si>
    <t xml:space="preserve">    Организация и проведение мероприятий туристическо-краеведческого направления</t>
  </si>
  <si>
    <t>0110128420</t>
  </si>
  <si>
    <t xml:space="preserve">    Организация и проведение мероприятий эколого-биологического направления</t>
  </si>
  <si>
    <t>0110128430</t>
  </si>
  <si>
    <t xml:space="preserve">    Организация и проведение мероприятий научно-технического творчества</t>
  </si>
  <si>
    <t>0110128440</t>
  </si>
  <si>
    <t xml:space="preserve">    Организация и проведение городского фестиваля образовательного конструирования и робототехники "РобоФест"</t>
  </si>
  <si>
    <t>0110128450</t>
  </si>
  <si>
    <t xml:space="preserve">    Организация и проведение муниципального конкурса "Ученик года"</t>
  </si>
  <si>
    <t>0110128840</t>
  </si>
  <si>
    <t xml:space="preserve">    Расходы на укрепление материально-технической базы</t>
  </si>
  <si>
    <t>0110220100</t>
  </si>
  <si>
    <t xml:space="preserve">    Реализация мероприятий по созданию и функционированию центров образования естественно-научной и технологической направленности "Точка роста" в г. Апатиты</t>
  </si>
  <si>
    <t>0110224010</t>
  </si>
  <si>
    <t xml:space="preserve">    Расходы на реализацию мероприятий по преобразованию пространств дошкольных образовательных организаций в рамках проекта "Арктическая школа"</t>
  </si>
  <si>
    <t>0110224020</t>
  </si>
  <si>
    <t xml:space="preserve">    Содержание здания, расположенного по адресу г.Апатиты ул. Комсомольская, д.4</t>
  </si>
  <si>
    <t>0110224500</t>
  </si>
  <si>
    <t xml:space="preserve">    Субсидии из областного бюджета местным бюджетам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</t>
  </si>
  <si>
    <t>0110270630</t>
  </si>
  <si>
    <t xml:space="preserve">    Субсидии из областного бюджета местным бюджетам на обеспечение комплексной безопасности муниципальных образовательных организаций</t>
  </si>
  <si>
    <t>0110270790</t>
  </si>
  <si>
    <t xml:space="preserve">    Субсидии из областного бюджета местным бюджетам на реализацию мероприятий по замене окон в муниципальных общеобразовательных организациях</t>
  </si>
  <si>
    <t>0110273170</t>
  </si>
  <si>
    <t xml:space="preserve">    Субсидии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 (софинансирование)</t>
  </si>
  <si>
    <t>01102S0630</t>
  </si>
  <si>
    <t xml:space="preserve">    Субсидии на обеспечение комплексной безопасности муниципальных образовательных организаций (софинансирование)</t>
  </si>
  <si>
    <t>01102S0790</t>
  </si>
  <si>
    <t xml:space="preserve">    Мероприятия по замене окон в муниципальных общеобразовательных организациях</t>
  </si>
  <si>
    <t>01102S3170</t>
  </si>
  <si>
    <t xml:space="preserve">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</si>
  <si>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>0110320200</t>
  </si>
  <si>
    <t xml:space="preserve">    Организация отдыха, оздоровления и занятости детей города Апатиты</t>
  </si>
  <si>
    <t>0110320400</t>
  </si>
  <si>
    <t xml:space="preserve">    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</si>
  <si>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0110371070</t>
  </si>
  <si>
    <t xml:space="preserve">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</si>
  <si>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>01103S1070</t>
  </si>
  <si>
    <t xml:space="preserve">    Организация и проведение праздничных мероприятий, посвященных Дню учителя</t>
  </si>
  <si>
    <t>0110420230</t>
  </si>
  <si>
    <t xml:space="preserve">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</si>
  <si>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>0110420240</t>
  </si>
  <si>
    <t xml:space="preserve">    Расходы на оплату проезда к месту нахождения учебного заведения и обратно сотрудникам, совмещающим работу с получением впервые образования соответствующего уровня</t>
  </si>
  <si>
    <t>0110424180</t>
  </si>
  <si>
    <t xml:space="preserve">    Ежемесячная компенсационная выплата педагогическим работникам</t>
  </si>
  <si>
    <t>0120120210</t>
  </si>
  <si>
    <t xml:space="preserve">    Социальная поддержка отдельных категорий граждан, работающих в образовательных учреждениях</t>
  </si>
  <si>
    <t>0120120280</t>
  </si>
  <si>
    <t xml:space="preserve">    Компенсация расходов на оплату стоимости проезда и провоза багажа к месту использования отпуска и обратно</t>
  </si>
  <si>
    <t>0120120290</t>
  </si>
  <si>
    <t xml:space="preserve">    Компенсация расходов на оплату стоимости проезда и провоза багажа к месту использования отпуска и обратно работникам прочих учреждений, подведомственных Управлению образования</t>
  </si>
  <si>
    <t>0120120430</t>
  </si>
  <si>
    <t xml:space="preserve">    Компенсация сокращенным работникам в соответствии со статьями 127, 180, 318 Трудового кодекса Российской Федерации</t>
  </si>
  <si>
    <t>0120128790</t>
  </si>
  <si>
    <t xml:space="preserve">    Субсидии из областного бюджета местным бюджетам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</si>
  <si>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0120171040</t>
  </si>
  <si>
    <t xml:space="preserve">    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</si>
  <si>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0120171250</t>
  </si>
  <si>
    <t xml:space="preserve">    Субсидии из областного бюджета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</si>
  <si>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0120171380</t>
  </si>
  <si>
    <t xml:space="preserve">    Субвенции из областного бюджета местным бюджетам на обеспечение бесплатным питанием отдельных категорий обучающихся</t>
  </si>
  <si>
    <t>0120175320</t>
  </si>
  <si>
    <t xml:space="preserve">    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</si>
  <si>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0120175360</t>
  </si>
  <si>
    <t xml:space="preserve">    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</si>
  <si>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0120177080</t>
  </si>
  <si>
    <t xml:space="preserve">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</si>
  <si>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01201L3040</t>
  </si>
  <si>
    <t xml:space="preserve">    Обеспечение бесплатным цельным молоком обучающихся 1-4 классов общеобразовательных учреждений</t>
  </si>
  <si>
    <t>01201S1040</t>
  </si>
  <si>
    <t xml:space="preserve">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(софинансирование)</t>
  </si>
  <si>
    <t>01201S1250</t>
  </si>
  <si>
    <t xml:space="preserve">    Софинансирование к субсидии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(доплата до регионального размера расходов)</t>
  </si>
  <si>
    <t>01201S1380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</si>
  <si>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</si>
  <si>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</si>
  <si>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Проведение мероприятий в честь Дня некоммерческих организаций</t>
  </si>
  <si>
    <t>0220123110</t>
  </si>
  <si>
    <t xml:space="preserve">    Проведение ежегодного конкурса на присуждение премий и награждение по итогам спортивного года с целью стимулирования деятельности спортсменов, тренеров, сборных команд по видам спорта, спортивных федераций и организаций, специалистов и физкультурного актива</t>
  </si>
  <si>
    <t>0310120730</t>
  </si>
  <si>
    <t xml:space="preserve">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 и конференций, обеспечение их участия в них</t>
  </si>
  <si>
    <t>0310120740</t>
  </si>
  <si>
    <t xml:space="preserve">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</si>
  <si>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>0320128650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</si>
  <si>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</si>
  <si>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>0330120880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</si>
  <si>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(МАУДО СШ "Юность")</t>
  </si>
  <si>
    <t>0330223030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</si>
  <si>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(МАУДО СШ "Олимп")</t>
  </si>
  <si>
    <t>0330223040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</si>
  <si>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</si>
  <si>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>0330320990</t>
  </si>
  <si>
    <t xml:space="preserve">    Государственная поддержка отрасли культуры</t>
  </si>
  <si>
    <t>04101L5190</t>
  </si>
  <si>
    <t xml:space="preserve">    Организация и проведение праздничных мероприятий, посвященных Дню города</t>
  </si>
  <si>
    <t>0410426410</t>
  </si>
  <si>
    <t xml:space="preserve">    Организация и проведение шоу-конкурса "Бешеная пила"</t>
  </si>
  <si>
    <t>0410426500</t>
  </si>
  <si>
    <t xml:space="preserve">    Организация и проведение фестиваля и выставки-ярмарки "Каменный цветок"</t>
  </si>
  <si>
    <t>0410426520</t>
  </si>
  <si>
    <t xml:space="preserve">    Организация и проведение праздничных мероприятий, посвященных Дню Победы</t>
  </si>
  <si>
    <t>0410426540</t>
  </si>
  <si>
    <t>041A155190</t>
  </si>
  <si>
    <t xml:space="preserve">    Организация временного трудоустройства граждан в возрасте от 14 до 18 лет в свободное от учебы время</t>
  </si>
  <si>
    <t>0420221060</t>
  </si>
  <si>
    <t xml:space="preserve">    Организация и проведение открытого творческого фестиваля "Город Солнца - город Мастеров"</t>
  </si>
  <si>
    <t>0420322100</t>
  </si>
  <si>
    <t xml:space="preserve">    Присуждение премий Администрации города Апатиты одарённым детям</t>
  </si>
  <si>
    <t>0420328880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</si>
  <si>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</si>
  <si>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>0430121280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</si>
  <si>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</si>
  <si>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>0430121300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</si>
  <si>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</si>
  <si>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>0430121310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</si>
  <si>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</si>
  <si>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>0430121320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</si>
  <si>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</si>
  <si>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>0430121330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</si>
  <si>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центр города Апатиты)</t>
  </si>
  <si>
    <t>0430221200</t>
  </si>
  <si>
    <t xml:space="preserve">    Организация временного трудоустройства граждан в возрасте от 14 до 18 лет в течение календарного года по направлению КДНиЗП, а также находящихся в трудной жизненной ситуации</t>
  </si>
  <si>
    <t>0720223610</t>
  </si>
  <si>
    <t xml:space="preserve">    Приобретение рекламной продукции и оборудования по профилактике употребления наркотических средств</t>
  </si>
  <si>
    <t>0720228760</t>
  </si>
  <si>
    <t xml:space="preserve">    Привлечение несовершеннолетних граждан в возрасте от 14 до 18 лет к благоустройству городских территорий</t>
  </si>
  <si>
    <t>0810323090</t>
  </si>
  <si>
    <t xml:space="preserve">    Проведение мероприятий, направленных на повышение статуса предпринимательства</t>
  </si>
  <si>
    <t>1110128600</t>
  </si>
  <si>
    <t>Код</t>
  </si>
  <si>
    <t>Наименование</t>
  </si>
  <si>
    <t xml:space="preserve">Перечень кодов целевых субсидий, предоставляемых муниципальным бюджетным и автономным учреждениям, источником финансового обеспечения которых являются субсидии, полученные в соответствии с абзацем вторым пункта 1 статьи 78.1 Бюджетного кодекса Российской Федерации </t>
  </si>
  <si>
    <t xml:space="preserve">    Резервный фонд администрации города Апатиты</t>
  </si>
  <si>
    <t>№ п/п</t>
  </si>
  <si>
    <t>Приложение к приказу Управления финансов</t>
  </si>
  <si>
    <t>Администрации города Апатиты от 21.12.2023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</si>
</sst>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8">
    <xf numFmtId="0" fontId="0" fillId="0" borderId="0" xfId="0"/>
    <xf numFmtId="0" fontId="7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1" xfId="4" applyNumberFormat="1" applyFont="1" applyProtection="1">
      <alignment horizontal="center"/>
    </xf>
    <xf numFmtId="0" fontId="8" fillId="0" borderId="2" xfId="6" applyFont="1">
      <alignment horizontal="center" vertical="center" wrapText="1"/>
    </xf>
    <xf numFmtId="1" fontId="8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4" fontId="8" fillId="2" borderId="2" xfId="9" applyNumberFormat="1" applyFont="1" applyProtection="1">
      <alignment horizontal="right" vertical="top" shrinkToFit="1"/>
    </xf>
    <xf numFmtId="0" fontId="8" fillId="0" borderId="1" xfId="14" applyNumberFormat="1" applyFont="1" applyProtection="1">
      <alignment horizontal="left" wrapText="1"/>
    </xf>
    <xf numFmtId="0" fontId="8" fillId="0" borderId="4" xfId="6" applyFont="1" applyBorder="1">
      <alignment horizontal="center" vertical="center" wrapText="1"/>
    </xf>
    <xf numFmtId="1" fontId="8" fillId="0" borderId="4" xfId="8" applyNumberFormat="1" applyFont="1" applyBorder="1" applyProtection="1">
      <alignment horizontal="center" vertical="top" shrinkToFit="1"/>
    </xf>
    <xf numFmtId="0" fontId="7" fillId="0" borderId="3" xfId="0" applyFont="1" applyBorder="1" applyProtection="1">
      <protection locked="0"/>
    </xf>
    <xf numFmtId="4" fontId="8" fillId="2" borderId="4" xfId="9" applyNumberFormat="1" applyFont="1" applyBorder="1" applyProtection="1">
      <alignment horizontal="right" vertical="top" shrinkToFit="1"/>
    </xf>
    <xf numFmtId="4" fontId="8" fillId="3" borderId="4" xfId="12" applyNumberFormat="1" applyFont="1" applyBorder="1" applyProtection="1">
      <alignment horizontal="right" vertical="top" shrinkToFit="1"/>
    </xf>
    <xf numFmtId="1" fontId="8" fillId="0" borderId="6" xfId="8" applyNumberFormat="1" applyFont="1" applyBorder="1" applyProtection="1">
      <alignment horizontal="center" vertical="top" shrinkToFit="1"/>
    </xf>
    <xf numFmtId="0" fontId="8" fillId="0" borderId="7" xfId="7" applyNumberFormat="1" applyFont="1" applyBorder="1" applyProtection="1">
      <alignment vertical="top" wrapText="1"/>
    </xf>
    <xf numFmtId="1" fontId="8" fillId="0" borderId="7" xfId="8" applyNumberFormat="1" applyFont="1" applyBorder="1" applyProtection="1">
      <alignment horizontal="center" vertical="top" shrinkToFit="1"/>
    </xf>
    <xf numFmtId="1" fontId="8" fillId="0" borderId="3" xfId="8" applyNumberFormat="1" applyFont="1" applyBorder="1" applyProtection="1">
      <alignment horizontal="center" vertical="top" shrinkToFit="1"/>
    </xf>
    <xf numFmtId="0" fontId="8" fillId="0" borderId="3" xfId="7" applyNumberFormat="1" applyFont="1" applyBorder="1" applyProtection="1">
      <alignment vertical="top" wrapText="1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 vertical="top"/>
      <protection locked="0"/>
    </xf>
    <xf numFmtId="0" fontId="8" fillId="0" borderId="1" xfId="3" applyFont="1">
      <alignment horizontal="center" wrapText="1"/>
    </xf>
    <xf numFmtId="0" fontId="8" fillId="0" borderId="1" xfId="3" applyNumberFormat="1" applyFont="1" applyAlignment="1" applyProtection="1">
      <alignment horizontal="right" wrapText="1"/>
    </xf>
    <xf numFmtId="0" fontId="8" fillId="0" borderId="4" xfId="6" applyNumberFormat="1" applyFont="1" applyBorder="1" applyProtection="1">
      <alignment horizontal="center" vertical="center" wrapText="1"/>
    </xf>
    <xf numFmtId="0" fontId="8" fillId="0" borderId="4" xfId="6" applyFont="1" applyBorder="1">
      <alignment horizontal="center" vertical="center" wrapText="1"/>
    </xf>
    <xf numFmtId="0" fontId="8" fillId="0" borderId="1" xfId="4" applyNumberFormat="1" applyFont="1" applyAlignment="1" applyProtection="1">
      <alignment horizontal="center" wrapText="1"/>
    </xf>
    <xf numFmtId="0" fontId="7" fillId="0" borderId="5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8" fillId="0" borderId="3" xfId="11" applyNumberFormat="1" applyFont="1" applyBorder="1" applyAlignment="1" applyProtection="1"/>
    <xf numFmtId="0" fontId="8" fillId="0" borderId="3" xfId="11" applyFont="1" applyBorder="1" applyAlignment="1"/>
    <xf numFmtId="0" fontId="8" fillId="0" borderId="1" xfId="14" applyNumberFormat="1" applyFont="1" applyProtection="1">
      <alignment horizontal="left" wrapText="1"/>
    </xf>
    <xf numFmtId="0" fontId="8" fillId="0" borderId="1" xfId="14" applyFont="1">
      <alignment horizontal="left" wrapText="1"/>
    </xf>
    <xf numFmtId="0" fontId="8" fillId="0" borderId="1" xfId="3" applyNumberFormat="1" applyFont="1" applyAlignment="1" applyProtection="1">
      <alignment horizontal="right" wrapText="1"/>
    </xf>
    <xf numFmtId="0" fontId="8" fillId="0" borderId="1" xfId="3" applyFont="1" applyAlignment="1">
      <alignment horizontal="right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0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D15" sqref="D15"/>
    </sheetView>
  </sheetViews>
  <sheetFormatPr defaultRowHeight="15.65" x14ac:dyDescent="0.25"/>
  <cols>
    <col min="1" max="1" width="5.25" style="1" customWidth="1"/>
    <col min="2" max="2" width="9" style="1"/>
    <col min="3" max="3" width="17.5" style="1" customWidth="1"/>
    <col min="4" max="4" width="115.625" style="1" customWidth="1"/>
    <col min="5" max="7" width="9" style="1" hidden="1" customWidth="1"/>
    <col min="8" max="8" width="4.625" style="1" customWidth="1"/>
    <col min="9" max="16384" width="9" style="1"/>
  </cols>
  <sheetData>
    <row r="1" spans="2:8" x14ac:dyDescent="0.25">
      <c r="D1" s="34" t="s">
        <v>167</v>
      </c>
      <c r="E1" s="35"/>
      <c r="F1" s="35"/>
      <c r="G1" s="3"/>
      <c r="H1" s="2"/>
    </row>
    <row r="2" spans="2:8" x14ac:dyDescent="0.25">
      <c r="D2" s="22" t="s">
        <v>168</v>
      </c>
      <c r="E2" s="21"/>
      <c r="F2" s="21"/>
      <c r="G2" s="3"/>
      <c r="H2" s="2"/>
    </row>
    <row r="3" spans="2:8" ht="78.150000000000006" customHeight="1" x14ac:dyDescent="0.25">
      <c r="C3" s="25" t="s">
        <v>164</v>
      </c>
      <c r="D3" s="25"/>
      <c r="E3" s="25"/>
      <c r="F3" s="25"/>
      <c r="G3" s="3"/>
      <c r="H3" s="2"/>
    </row>
    <row r="4" spans="2:8" x14ac:dyDescent="0.25">
      <c r="D4" s="36"/>
      <c r="E4" s="37"/>
      <c r="F4" s="37"/>
      <c r="G4" s="37"/>
      <c r="H4" s="2"/>
    </row>
    <row r="5" spans="2:8" x14ac:dyDescent="0.25">
      <c r="B5" s="26" t="s">
        <v>166</v>
      </c>
      <c r="C5" s="23" t="s">
        <v>162</v>
      </c>
      <c r="D5" s="28" t="s">
        <v>163</v>
      </c>
      <c r="E5" s="28" t="s">
        <v>0</v>
      </c>
      <c r="F5" s="28" t="s">
        <v>0</v>
      </c>
      <c r="G5" s="28" t="s">
        <v>0</v>
      </c>
      <c r="H5" s="2"/>
    </row>
    <row r="6" spans="2:8" x14ac:dyDescent="0.25">
      <c r="B6" s="27"/>
      <c r="C6" s="24"/>
      <c r="D6" s="29"/>
      <c r="E6" s="29"/>
      <c r="F6" s="29"/>
      <c r="G6" s="29"/>
      <c r="H6" s="2"/>
    </row>
    <row r="7" spans="2:8" x14ac:dyDescent="0.25">
      <c r="B7" s="11"/>
      <c r="C7" s="9"/>
      <c r="D7" s="4"/>
      <c r="E7" s="4"/>
      <c r="F7" s="4"/>
      <c r="G7" s="4"/>
      <c r="H7" s="2"/>
    </row>
    <row r="8" spans="2:8" ht="31.25" x14ac:dyDescent="0.25">
      <c r="B8" s="20">
        <v>1</v>
      </c>
      <c r="C8" s="10" t="s">
        <v>4</v>
      </c>
      <c r="D8" s="6" t="s">
        <v>1</v>
      </c>
      <c r="E8" s="5" t="s">
        <v>2</v>
      </c>
      <c r="F8" s="5" t="s">
        <v>3</v>
      </c>
      <c r="G8" s="7">
        <v>0</v>
      </c>
      <c r="H8" s="2"/>
    </row>
    <row r="9" spans="2:8" x14ac:dyDescent="0.25">
      <c r="B9" s="20">
        <f>B8+1</f>
        <v>2</v>
      </c>
      <c r="C9" s="10" t="s">
        <v>6</v>
      </c>
      <c r="D9" s="6" t="s">
        <v>5</v>
      </c>
      <c r="E9" s="5" t="s">
        <v>2</v>
      </c>
      <c r="F9" s="5" t="s">
        <v>3</v>
      </c>
      <c r="G9" s="7">
        <v>0</v>
      </c>
      <c r="H9" s="2"/>
    </row>
    <row r="10" spans="2:8" ht="31.25" x14ac:dyDescent="0.25">
      <c r="B10" s="20">
        <f t="shared" ref="B10:B73" si="0">B9+1</f>
        <v>3</v>
      </c>
      <c r="C10" s="10" t="s">
        <v>8</v>
      </c>
      <c r="D10" s="6" t="s">
        <v>7</v>
      </c>
      <c r="E10" s="5" t="s">
        <v>2</v>
      </c>
      <c r="F10" s="5" t="s">
        <v>3</v>
      </c>
      <c r="G10" s="7">
        <v>0</v>
      </c>
      <c r="H10" s="2"/>
    </row>
    <row r="11" spans="2:8" x14ac:dyDescent="0.25">
      <c r="B11" s="20">
        <f t="shared" si="0"/>
        <v>4</v>
      </c>
      <c r="C11" s="10" t="s">
        <v>10</v>
      </c>
      <c r="D11" s="6" t="s">
        <v>9</v>
      </c>
      <c r="E11" s="5" t="s">
        <v>2</v>
      </c>
      <c r="F11" s="5" t="s">
        <v>3</v>
      </c>
      <c r="G11" s="7">
        <v>0</v>
      </c>
      <c r="H11" s="2"/>
    </row>
    <row r="12" spans="2:8" ht="31.25" x14ac:dyDescent="0.25">
      <c r="B12" s="20">
        <f t="shared" si="0"/>
        <v>5</v>
      </c>
      <c r="C12" s="10" t="s">
        <v>12</v>
      </c>
      <c r="D12" s="6" t="s">
        <v>11</v>
      </c>
      <c r="E12" s="5" t="s">
        <v>2</v>
      </c>
      <c r="F12" s="5" t="s">
        <v>3</v>
      </c>
      <c r="G12" s="7">
        <v>0</v>
      </c>
      <c r="H12" s="2"/>
    </row>
    <row r="13" spans="2:8" x14ac:dyDescent="0.25">
      <c r="B13" s="20">
        <f t="shared" si="0"/>
        <v>6</v>
      </c>
      <c r="C13" s="10" t="s">
        <v>14</v>
      </c>
      <c r="D13" s="6" t="s">
        <v>13</v>
      </c>
      <c r="E13" s="5" t="s">
        <v>2</v>
      </c>
      <c r="F13" s="5" t="s">
        <v>3</v>
      </c>
      <c r="G13" s="7">
        <v>0</v>
      </c>
      <c r="H13" s="2"/>
    </row>
    <row r="14" spans="2:8" x14ac:dyDescent="0.25">
      <c r="B14" s="20">
        <f t="shared" si="0"/>
        <v>7</v>
      </c>
      <c r="C14" s="10" t="s">
        <v>16</v>
      </c>
      <c r="D14" s="6" t="s">
        <v>15</v>
      </c>
      <c r="E14" s="5" t="s">
        <v>2</v>
      </c>
      <c r="F14" s="5" t="s">
        <v>3</v>
      </c>
      <c r="G14" s="7">
        <v>0</v>
      </c>
      <c r="H14" s="2"/>
    </row>
    <row r="15" spans="2:8" ht="31.25" x14ac:dyDescent="0.25">
      <c r="B15" s="20">
        <f t="shared" si="0"/>
        <v>8</v>
      </c>
      <c r="C15" s="10" t="s">
        <v>18</v>
      </c>
      <c r="D15" s="6" t="s">
        <v>17</v>
      </c>
      <c r="E15" s="5" t="s">
        <v>2</v>
      </c>
      <c r="F15" s="5" t="s">
        <v>3</v>
      </c>
      <c r="G15" s="7">
        <v>0</v>
      </c>
      <c r="H15" s="2"/>
    </row>
    <row r="16" spans="2:8" ht="31.25" x14ac:dyDescent="0.25">
      <c r="B16" s="20">
        <f t="shared" si="0"/>
        <v>9</v>
      </c>
      <c r="C16" s="10" t="s">
        <v>20</v>
      </c>
      <c r="D16" s="6" t="s">
        <v>19</v>
      </c>
      <c r="E16" s="5" t="s">
        <v>2</v>
      </c>
      <c r="F16" s="5" t="s">
        <v>3</v>
      </c>
      <c r="G16" s="7">
        <v>0</v>
      </c>
      <c r="H16" s="2"/>
    </row>
    <row r="17" spans="2:8" x14ac:dyDescent="0.25">
      <c r="B17" s="20">
        <f t="shared" si="0"/>
        <v>10</v>
      </c>
      <c r="C17" s="10" t="s">
        <v>22</v>
      </c>
      <c r="D17" s="6" t="s">
        <v>21</v>
      </c>
      <c r="E17" s="5" t="s">
        <v>2</v>
      </c>
      <c r="F17" s="5" t="s">
        <v>3</v>
      </c>
      <c r="G17" s="7">
        <v>0</v>
      </c>
      <c r="H17" s="2"/>
    </row>
    <row r="18" spans="2:8" x14ac:dyDescent="0.25">
      <c r="B18" s="20">
        <f t="shared" si="0"/>
        <v>11</v>
      </c>
      <c r="C18" s="10" t="s">
        <v>24</v>
      </c>
      <c r="D18" s="6" t="s">
        <v>23</v>
      </c>
      <c r="E18" s="5" t="s">
        <v>2</v>
      </c>
      <c r="F18" s="5" t="s">
        <v>3</v>
      </c>
      <c r="G18" s="7">
        <v>0</v>
      </c>
      <c r="H18" s="2"/>
    </row>
    <row r="19" spans="2:8" x14ac:dyDescent="0.25">
      <c r="B19" s="20">
        <f t="shared" si="0"/>
        <v>12</v>
      </c>
      <c r="C19" s="10" t="s">
        <v>26</v>
      </c>
      <c r="D19" s="6" t="s">
        <v>25</v>
      </c>
      <c r="E19" s="5" t="s">
        <v>2</v>
      </c>
      <c r="F19" s="5" t="s">
        <v>3</v>
      </c>
      <c r="G19" s="7">
        <v>0</v>
      </c>
      <c r="H19" s="2"/>
    </row>
    <row r="20" spans="2:8" x14ac:dyDescent="0.25">
      <c r="B20" s="20">
        <f t="shared" si="0"/>
        <v>13</v>
      </c>
      <c r="C20" s="10" t="s">
        <v>28</v>
      </c>
      <c r="D20" s="6" t="s">
        <v>27</v>
      </c>
      <c r="E20" s="5" t="s">
        <v>2</v>
      </c>
      <c r="F20" s="5" t="s">
        <v>3</v>
      </c>
      <c r="G20" s="7">
        <v>0</v>
      </c>
      <c r="H20" s="2"/>
    </row>
    <row r="21" spans="2:8" ht="31.25" x14ac:dyDescent="0.25">
      <c r="B21" s="20">
        <f t="shared" si="0"/>
        <v>14</v>
      </c>
      <c r="C21" s="10" t="s">
        <v>30</v>
      </c>
      <c r="D21" s="6" t="s">
        <v>29</v>
      </c>
      <c r="E21" s="5" t="s">
        <v>2</v>
      </c>
      <c r="F21" s="5" t="s">
        <v>3</v>
      </c>
      <c r="G21" s="7">
        <v>0</v>
      </c>
      <c r="H21" s="2"/>
    </row>
    <row r="22" spans="2:8" x14ac:dyDescent="0.25">
      <c r="B22" s="20">
        <f t="shared" si="0"/>
        <v>15</v>
      </c>
      <c r="C22" s="10" t="s">
        <v>32</v>
      </c>
      <c r="D22" s="6" t="s">
        <v>31</v>
      </c>
      <c r="E22" s="5" t="s">
        <v>2</v>
      </c>
      <c r="F22" s="5" t="s">
        <v>3</v>
      </c>
      <c r="G22" s="7">
        <v>0</v>
      </c>
      <c r="H22" s="2"/>
    </row>
    <row r="23" spans="2:8" x14ac:dyDescent="0.25">
      <c r="B23" s="20">
        <f t="shared" si="0"/>
        <v>16</v>
      </c>
      <c r="C23" s="10" t="s">
        <v>34</v>
      </c>
      <c r="D23" s="6" t="s">
        <v>33</v>
      </c>
      <c r="E23" s="5" t="s">
        <v>2</v>
      </c>
      <c r="F23" s="5" t="s">
        <v>3</v>
      </c>
      <c r="G23" s="7">
        <v>0</v>
      </c>
      <c r="H23" s="2"/>
    </row>
    <row r="24" spans="2:8" x14ac:dyDescent="0.25">
      <c r="B24" s="20">
        <f t="shared" si="0"/>
        <v>17</v>
      </c>
      <c r="C24" s="10" t="s">
        <v>36</v>
      </c>
      <c r="D24" s="6" t="s">
        <v>35</v>
      </c>
      <c r="E24" s="5" t="s">
        <v>2</v>
      </c>
      <c r="F24" s="5" t="s">
        <v>3</v>
      </c>
      <c r="G24" s="7">
        <v>0</v>
      </c>
      <c r="H24" s="2"/>
    </row>
    <row r="25" spans="2:8" x14ac:dyDescent="0.25">
      <c r="B25" s="20">
        <f t="shared" si="0"/>
        <v>18</v>
      </c>
      <c r="C25" s="10" t="s">
        <v>38</v>
      </c>
      <c r="D25" s="6" t="s">
        <v>37</v>
      </c>
      <c r="E25" s="5" t="s">
        <v>2</v>
      </c>
      <c r="F25" s="5" t="s">
        <v>3</v>
      </c>
      <c r="G25" s="7">
        <v>0</v>
      </c>
      <c r="H25" s="2"/>
    </row>
    <row r="26" spans="2:8" ht="31.25" x14ac:dyDescent="0.25">
      <c r="B26" s="20">
        <f t="shared" si="0"/>
        <v>19</v>
      </c>
      <c r="C26" s="10" t="s">
        <v>40</v>
      </c>
      <c r="D26" s="6" t="s">
        <v>39</v>
      </c>
      <c r="E26" s="5" t="s">
        <v>2</v>
      </c>
      <c r="F26" s="5" t="s">
        <v>3</v>
      </c>
      <c r="G26" s="7">
        <v>0</v>
      </c>
      <c r="H26" s="2"/>
    </row>
    <row r="27" spans="2:8" x14ac:dyDescent="0.25">
      <c r="B27" s="20">
        <f t="shared" si="0"/>
        <v>20</v>
      </c>
      <c r="C27" s="10" t="s">
        <v>42</v>
      </c>
      <c r="D27" s="6" t="s">
        <v>41</v>
      </c>
      <c r="E27" s="5" t="s">
        <v>2</v>
      </c>
      <c r="F27" s="5" t="s">
        <v>3</v>
      </c>
      <c r="G27" s="7">
        <v>0</v>
      </c>
      <c r="H27" s="2"/>
    </row>
    <row r="28" spans="2:8" x14ac:dyDescent="0.25">
      <c r="B28" s="20">
        <f t="shared" si="0"/>
        <v>21</v>
      </c>
      <c r="C28" s="10" t="s">
        <v>44</v>
      </c>
      <c r="D28" s="6" t="s">
        <v>43</v>
      </c>
      <c r="E28" s="5" t="s">
        <v>2</v>
      </c>
      <c r="F28" s="5" t="s">
        <v>3</v>
      </c>
      <c r="G28" s="7">
        <v>0</v>
      </c>
      <c r="H28" s="2"/>
    </row>
    <row r="29" spans="2:8" ht="31.25" x14ac:dyDescent="0.25">
      <c r="B29" s="20">
        <f t="shared" si="0"/>
        <v>22</v>
      </c>
      <c r="C29" s="10" t="s">
        <v>46</v>
      </c>
      <c r="D29" s="6" t="s">
        <v>45</v>
      </c>
      <c r="E29" s="5" t="s">
        <v>2</v>
      </c>
      <c r="F29" s="5" t="s">
        <v>3</v>
      </c>
      <c r="G29" s="7">
        <v>0</v>
      </c>
      <c r="H29" s="2"/>
    </row>
    <row r="30" spans="2:8" ht="31.25" x14ac:dyDescent="0.25">
      <c r="B30" s="20">
        <f t="shared" si="0"/>
        <v>23</v>
      </c>
      <c r="C30" s="10" t="s">
        <v>48</v>
      </c>
      <c r="D30" s="6" t="s">
        <v>47</v>
      </c>
      <c r="E30" s="5" t="s">
        <v>2</v>
      </c>
      <c r="F30" s="5" t="s">
        <v>3</v>
      </c>
      <c r="G30" s="7">
        <v>0</v>
      </c>
      <c r="H30" s="2"/>
    </row>
    <row r="31" spans="2:8" x14ac:dyDescent="0.25">
      <c r="B31" s="20">
        <f t="shared" si="0"/>
        <v>24</v>
      </c>
      <c r="C31" s="10" t="s">
        <v>50</v>
      </c>
      <c r="D31" s="6" t="s">
        <v>49</v>
      </c>
      <c r="E31" s="5" t="s">
        <v>2</v>
      </c>
      <c r="F31" s="5" t="s">
        <v>3</v>
      </c>
      <c r="G31" s="7">
        <v>0</v>
      </c>
      <c r="H31" s="2"/>
    </row>
    <row r="32" spans="2:8" ht="46.9" x14ac:dyDescent="0.25">
      <c r="B32" s="20">
        <f t="shared" si="0"/>
        <v>25</v>
      </c>
      <c r="C32" s="10" t="s">
        <v>52</v>
      </c>
      <c r="D32" s="6" t="s">
        <v>51</v>
      </c>
      <c r="E32" s="5" t="s">
        <v>2</v>
      </c>
      <c r="F32" s="5" t="s">
        <v>3</v>
      </c>
      <c r="G32" s="7">
        <v>0</v>
      </c>
      <c r="H32" s="2"/>
    </row>
    <row r="33" spans="2:8" ht="31.25" x14ac:dyDescent="0.25">
      <c r="B33" s="20">
        <f t="shared" si="0"/>
        <v>26</v>
      </c>
      <c r="C33" s="10" t="s">
        <v>54</v>
      </c>
      <c r="D33" s="6" t="s">
        <v>53</v>
      </c>
      <c r="E33" s="5" t="s">
        <v>2</v>
      </c>
      <c r="F33" s="5" t="s">
        <v>3</v>
      </c>
      <c r="G33" s="7">
        <v>0</v>
      </c>
      <c r="H33" s="2"/>
    </row>
    <row r="34" spans="2:8" ht="31.25" x14ac:dyDescent="0.25">
      <c r="B34" s="20">
        <f t="shared" si="0"/>
        <v>27</v>
      </c>
      <c r="C34" s="10" t="s">
        <v>56</v>
      </c>
      <c r="D34" s="6" t="s">
        <v>55</v>
      </c>
      <c r="E34" s="5" t="s">
        <v>2</v>
      </c>
      <c r="F34" s="5" t="s">
        <v>3</v>
      </c>
      <c r="G34" s="7">
        <v>0</v>
      </c>
      <c r="H34" s="2"/>
    </row>
    <row r="35" spans="2:8" ht="46.9" x14ac:dyDescent="0.25">
      <c r="B35" s="20">
        <f t="shared" si="0"/>
        <v>28</v>
      </c>
      <c r="C35" s="10" t="s">
        <v>58</v>
      </c>
      <c r="D35" s="6" t="s">
        <v>57</v>
      </c>
      <c r="E35" s="5" t="s">
        <v>2</v>
      </c>
      <c r="F35" s="5" t="s">
        <v>3</v>
      </c>
      <c r="G35" s="7">
        <v>0</v>
      </c>
      <c r="H35" s="2"/>
    </row>
    <row r="36" spans="2:8" ht="31.25" x14ac:dyDescent="0.25">
      <c r="B36" s="20">
        <f t="shared" si="0"/>
        <v>29</v>
      </c>
      <c r="C36" s="10" t="s">
        <v>60</v>
      </c>
      <c r="D36" s="6" t="s">
        <v>59</v>
      </c>
      <c r="E36" s="5" t="s">
        <v>2</v>
      </c>
      <c r="F36" s="5" t="s">
        <v>3</v>
      </c>
      <c r="G36" s="7">
        <v>0</v>
      </c>
      <c r="H36" s="2"/>
    </row>
    <row r="37" spans="2:8" x14ac:dyDescent="0.25">
      <c r="B37" s="20">
        <f t="shared" si="0"/>
        <v>30</v>
      </c>
      <c r="C37" s="10" t="s">
        <v>62</v>
      </c>
      <c r="D37" s="6" t="s">
        <v>61</v>
      </c>
      <c r="E37" s="5" t="s">
        <v>2</v>
      </c>
      <c r="F37" s="5" t="s">
        <v>3</v>
      </c>
      <c r="G37" s="7">
        <v>0</v>
      </c>
      <c r="H37" s="2"/>
    </row>
    <row r="38" spans="2:8" ht="31.25" x14ac:dyDescent="0.25">
      <c r="B38" s="20">
        <f t="shared" si="0"/>
        <v>31</v>
      </c>
      <c r="C38" s="10" t="s">
        <v>64</v>
      </c>
      <c r="D38" s="6" t="s">
        <v>63</v>
      </c>
      <c r="E38" s="5" t="s">
        <v>2</v>
      </c>
      <c r="F38" s="5" t="s">
        <v>3</v>
      </c>
      <c r="G38" s="7">
        <v>0</v>
      </c>
      <c r="H38" s="2"/>
    </row>
    <row r="39" spans="2:8" x14ac:dyDescent="0.25">
      <c r="B39" s="20">
        <f t="shared" si="0"/>
        <v>32</v>
      </c>
      <c r="C39" s="10" t="s">
        <v>66</v>
      </c>
      <c r="D39" s="6" t="s">
        <v>65</v>
      </c>
      <c r="E39" s="5" t="s">
        <v>2</v>
      </c>
      <c r="F39" s="5" t="s">
        <v>3</v>
      </c>
      <c r="G39" s="7">
        <v>0</v>
      </c>
      <c r="H39" s="2"/>
    </row>
    <row r="40" spans="2:8" ht="31.25" x14ac:dyDescent="0.25">
      <c r="B40" s="20">
        <f t="shared" si="0"/>
        <v>33</v>
      </c>
      <c r="C40" s="10" t="s">
        <v>68</v>
      </c>
      <c r="D40" s="6" t="s">
        <v>67</v>
      </c>
      <c r="E40" s="5" t="s">
        <v>2</v>
      </c>
      <c r="F40" s="5" t="s">
        <v>3</v>
      </c>
      <c r="G40" s="7">
        <v>0</v>
      </c>
      <c r="H40" s="2"/>
    </row>
    <row r="41" spans="2:8" ht="31.25" x14ac:dyDescent="0.25">
      <c r="B41" s="20">
        <f t="shared" si="0"/>
        <v>34</v>
      </c>
      <c r="C41" s="10" t="s">
        <v>70</v>
      </c>
      <c r="D41" s="6" t="s">
        <v>69</v>
      </c>
      <c r="E41" s="5" t="s">
        <v>2</v>
      </c>
      <c r="F41" s="5" t="s">
        <v>3</v>
      </c>
      <c r="G41" s="7">
        <v>0</v>
      </c>
      <c r="H41" s="2"/>
    </row>
    <row r="42" spans="2:8" x14ac:dyDescent="0.25">
      <c r="B42" s="20">
        <f t="shared" si="0"/>
        <v>35</v>
      </c>
      <c r="C42" s="10" t="s">
        <v>72</v>
      </c>
      <c r="D42" s="6" t="s">
        <v>71</v>
      </c>
      <c r="E42" s="5" t="s">
        <v>2</v>
      </c>
      <c r="F42" s="5" t="s">
        <v>3</v>
      </c>
      <c r="G42" s="7">
        <v>0</v>
      </c>
      <c r="H42" s="2"/>
    </row>
    <row r="43" spans="2:8" ht="46.9" x14ac:dyDescent="0.25">
      <c r="B43" s="20">
        <f t="shared" si="0"/>
        <v>36</v>
      </c>
      <c r="C43" s="10" t="s">
        <v>74</v>
      </c>
      <c r="D43" s="6" t="s">
        <v>73</v>
      </c>
      <c r="E43" s="5" t="s">
        <v>2</v>
      </c>
      <c r="F43" s="5" t="s">
        <v>3</v>
      </c>
      <c r="G43" s="7">
        <v>0</v>
      </c>
      <c r="H43" s="2"/>
    </row>
    <row r="44" spans="2:8" ht="31.25" x14ac:dyDescent="0.25">
      <c r="B44" s="20">
        <f t="shared" si="0"/>
        <v>37</v>
      </c>
      <c r="C44" s="10" t="s">
        <v>76</v>
      </c>
      <c r="D44" s="6" t="s">
        <v>75</v>
      </c>
      <c r="E44" s="5" t="s">
        <v>2</v>
      </c>
      <c r="F44" s="5" t="s">
        <v>3</v>
      </c>
      <c r="G44" s="7">
        <v>0</v>
      </c>
      <c r="H44" s="2"/>
    </row>
    <row r="45" spans="2:8" x14ac:dyDescent="0.25">
      <c r="B45" s="20">
        <f t="shared" si="0"/>
        <v>38</v>
      </c>
      <c r="C45" s="10" t="s">
        <v>78</v>
      </c>
      <c r="D45" s="6" t="s">
        <v>77</v>
      </c>
      <c r="E45" s="5" t="s">
        <v>2</v>
      </c>
      <c r="F45" s="5" t="s">
        <v>3</v>
      </c>
      <c r="G45" s="7">
        <v>0</v>
      </c>
      <c r="H45" s="2"/>
    </row>
    <row r="46" spans="2:8" x14ac:dyDescent="0.25">
      <c r="B46" s="20">
        <f t="shared" si="0"/>
        <v>39</v>
      </c>
      <c r="C46" s="10" t="s">
        <v>80</v>
      </c>
      <c r="D46" s="6" t="s">
        <v>79</v>
      </c>
      <c r="E46" s="5" t="s">
        <v>2</v>
      </c>
      <c r="F46" s="5" t="s">
        <v>3</v>
      </c>
      <c r="G46" s="7">
        <v>0</v>
      </c>
      <c r="H46" s="2"/>
    </row>
    <row r="47" spans="2:8" ht="31.25" x14ac:dyDescent="0.25">
      <c r="B47" s="20">
        <f t="shared" si="0"/>
        <v>40</v>
      </c>
      <c r="C47" s="10" t="s">
        <v>82</v>
      </c>
      <c r="D47" s="6" t="s">
        <v>81</v>
      </c>
      <c r="E47" s="5" t="s">
        <v>2</v>
      </c>
      <c r="F47" s="5" t="s">
        <v>3</v>
      </c>
      <c r="G47" s="7">
        <v>0</v>
      </c>
      <c r="H47" s="2"/>
    </row>
    <row r="48" spans="2:8" ht="31.25" x14ac:dyDescent="0.25">
      <c r="B48" s="20">
        <f t="shared" si="0"/>
        <v>41</v>
      </c>
      <c r="C48" s="10" t="s">
        <v>84</v>
      </c>
      <c r="D48" s="6" t="s">
        <v>83</v>
      </c>
      <c r="E48" s="5" t="s">
        <v>2</v>
      </c>
      <c r="F48" s="5" t="s">
        <v>3</v>
      </c>
      <c r="G48" s="7">
        <v>0</v>
      </c>
      <c r="H48" s="2"/>
    </row>
    <row r="49" spans="2:8" ht="31.25" x14ac:dyDescent="0.25">
      <c r="B49" s="20">
        <f t="shared" si="0"/>
        <v>42</v>
      </c>
      <c r="C49" s="10" t="s">
        <v>86</v>
      </c>
      <c r="D49" s="6" t="s">
        <v>85</v>
      </c>
      <c r="E49" s="5" t="s">
        <v>2</v>
      </c>
      <c r="F49" s="5" t="s">
        <v>3</v>
      </c>
      <c r="G49" s="7">
        <v>0</v>
      </c>
      <c r="H49" s="2"/>
    </row>
    <row r="50" spans="2:8" ht="46.9" x14ac:dyDescent="0.25">
      <c r="B50" s="20">
        <f t="shared" si="0"/>
        <v>43</v>
      </c>
      <c r="C50" s="10" t="s">
        <v>88</v>
      </c>
      <c r="D50" s="6" t="s">
        <v>87</v>
      </c>
      <c r="E50" s="5" t="s">
        <v>2</v>
      </c>
      <c r="F50" s="5" t="s">
        <v>3</v>
      </c>
      <c r="G50" s="7">
        <v>0</v>
      </c>
      <c r="H50" s="2"/>
    </row>
    <row r="51" spans="2:8" ht="31.25" x14ac:dyDescent="0.25">
      <c r="B51" s="20">
        <f t="shared" si="0"/>
        <v>44</v>
      </c>
      <c r="C51" s="10" t="s">
        <v>90</v>
      </c>
      <c r="D51" s="6" t="s">
        <v>89</v>
      </c>
      <c r="E51" s="5" t="s">
        <v>2</v>
      </c>
      <c r="F51" s="5" t="s">
        <v>3</v>
      </c>
      <c r="G51" s="7">
        <v>0</v>
      </c>
      <c r="H51" s="2"/>
    </row>
    <row r="52" spans="2:8" ht="46.9" x14ac:dyDescent="0.25">
      <c r="B52" s="20">
        <f t="shared" si="0"/>
        <v>45</v>
      </c>
      <c r="C52" s="10" t="s">
        <v>92</v>
      </c>
      <c r="D52" s="6" t="s">
        <v>91</v>
      </c>
      <c r="E52" s="5" t="s">
        <v>2</v>
      </c>
      <c r="F52" s="5" t="s">
        <v>3</v>
      </c>
      <c r="G52" s="7">
        <v>0</v>
      </c>
      <c r="H52" s="2"/>
    </row>
    <row r="53" spans="2:8" ht="31.25" x14ac:dyDescent="0.25">
      <c r="B53" s="20">
        <f t="shared" si="0"/>
        <v>46</v>
      </c>
      <c r="C53" s="10" t="s">
        <v>94</v>
      </c>
      <c r="D53" s="6" t="s">
        <v>93</v>
      </c>
      <c r="E53" s="5" t="s">
        <v>2</v>
      </c>
      <c r="F53" s="5" t="s">
        <v>3</v>
      </c>
      <c r="G53" s="7">
        <v>0</v>
      </c>
      <c r="H53" s="2"/>
    </row>
    <row r="54" spans="2:8" ht="62.5" x14ac:dyDescent="0.25">
      <c r="B54" s="20">
        <f t="shared" si="0"/>
        <v>47</v>
      </c>
      <c r="C54" s="10" t="s">
        <v>96</v>
      </c>
      <c r="D54" s="6" t="s">
        <v>95</v>
      </c>
      <c r="E54" s="5" t="s">
        <v>2</v>
      </c>
      <c r="F54" s="5" t="s">
        <v>3</v>
      </c>
      <c r="G54" s="7">
        <v>0</v>
      </c>
      <c r="H54" s="2"/>
    </row>
    <row r="55" spans="2:8" ht="78.150000000000006" x14ac:dyDescent="0.25">
      <c r="B55" s="20">
        <f t="shared" si="0"/>
        <v>48</v>
      </c>
      <c r="C55" s="10" t="s">
        <v>98</v>
      </c>
      <c r="D55" s="6" t="s">
        <v>97</v>
      </c>
      <c r="E55" s="5" t="s">
        <v>2</v>
      </c>
      <c r="F55" s="5" t="s">
        <v>3</v>
      </c>
      <c r="G55" s="7">
        <v>0</v>
      </c>
      <c r="H55" s="2"/>
    </row>
    <row r="56" spans="2:8" ht="31.25" x14ac:dyDescent="0.25">
      <c r="B56" s="20">
        <f t="shared" si="0"/>
        <v>49</v>
      </c>
      <c r="C56" s="10" t="s">
        <v>100</v>
      </c>
      <c r="D56" s="6" t="s">
        <v>99</v>
      </c>
      <c r="E56" s="5" t="s">
        <v>2</v>
      </c>
      <c r="F56" s="5" t="s">
        <v>3</v>
      </c>
      <c r="G56" s="7">
        <v>0</v>
      </c>
      <c r="H56" s="2"/>
    </row>
    <row r="57" spans="2:8" x14ac:dyDescent="0.25">
      <c r="B57" s="20">
        <f t="shared" si="0"/>
        <v>50</v>
      </c>
      <c r="C57" s="10" t="s">
        <v>102</v>
      </c>
      <c r="D57" s="6" t="s">
        <v>101</v>
      </c>
      <c r="E57" s="5" t="s">
        <v>2</v>
      </c>
      <c r="F57" s="5" t="s">
        <v>3</v>
      </c>
      <c r="G57" s="7">
        <v>0</v>
      </c>
      <c r="H57" s="2"/>
    </row>
    <row r="58" spans="2:8" ht="31.25" x14ac:dyDescent="0.25">
      <c r="B58" s="20">
        <f t="shared" si="0"/>
        <v>51</v>
      </c>
      <c r="C58" s="10" t="s">
        <v>104</v>
      </c>
      <c r="D58" s="6" t="s">
        <v>103</v>
      </c>
      <c r="E58" s="5" t="s">
        <v>2</v>
      </c>
      <c r="F58" s="5" t="s">
        <v>3</v>
      </c>
      <c r="G58" s="7">
        <v>0</v>
      </c>
      <c r="H58" s="2"/>
    </row>
    <row r="59" spans="2:8" ht="46.9" x14ac:dyDescent="0.25">
      <c r="B59" s="20">
        <f t="shared" si="0"/>
        <v>52</v>
      </c>
      <c r="C59" s="10" t="s">
        <v>106</v>
      </c>
      <c r="D59" s="6" t="s">
        <v>105</v>
      </c>
      <c r="E59" s="5" t="s">
        <v>2</v>
      </c>
      <c r="F59" s="5" t="s">
        <v>3</v>
      </c>
      <c r="G59" s="7">
        <v>0</v>
      </c>
      <c r="H59" s="2"/>
    </row>
    <row r="60" spans="2:8" ht="31.25" x14ac:dyDescent="0.25">
      <c r="B60" s="20">
        <f t="shared" si="0"/>
        <v>53</v>
      </c>
      <c r="C60" s="10" t="s">
        <v>108</v>
      </c>
      <c r="D60" s="6" t="s">
        <v>107</v>
      </c>
      <c r="E60" s="5" t="s">
        <v>2</v>
      </c>
      <c r="F60" s="5" t="s">
        <v>3</v>
      </c>
      <c r="G60" s="7">
        <v>0</v>
      </c>
      <c r="H60" s="2"/>
    </row>
    <row r="61" spans="2:8" x14ac:dyDescent="0.25">
      <c r="B61" s="20">
        <f t="shared" si="0"/>
        <v>54</v>
      </c>
      <c r="C61" s="10" t="s">
        <v>110</v>
      </c>
      <c r="D61" s="6" t="s">
        <v>109</v>
      </c>
      <c r="E61" s="5" t="s">
        <v>2</v>
      </c>
      <c r="F61" s="5" t="s">
        <v>3</v>
      </c>
      <c r="G61" s="7">
        <v>0</v>
      </c>
      <c r="H61" s="2"/>
    </row>
    <row r="62" spans="2:8" ht="46.9" x14ac:dyDescent="0.25">
      <c r="B62" s="20">
        <f t="shared" si="0"/>
        <v>55</v>
      </c>
      <c r="C62" s="10" t="s">
        <v>112</v>
      </c>
      <c r="D62" s="6" t="s">
        <v>111</v>
      </c>
      <c r="E62" s="5" t="s">
        <v>2</v>
      </c>
      <c r="F62" s="5" t="s">
        <v>3</v>
      </c>
      <c r="G62" s="7">
        <v>0</v>
      </c>
      <c r="H62" s="2"/>
    </row>
    <row r="63" spans="2:8" ht="46.9" x14ac:dyDescent="0.25">
      <c r="B63" s="20">
        <f t="shared" si="0"/>
        <v>56</v>
      </c>
      <c r="C63" s="10" t="s">
        <v>114</v>
      </c>
      <c r="D63" s="6" t="s">
        <v>113</v>
      </c>
      <c r="E63" s="5" t="s">
        <v>2</v>
      </c>
      <c r="F63" s="5" t="s">
        <v>3</v>
      </c>
      <c r="G63" s="7">
        <v>0</v>
      </c>
      <c r="H63" s="2"/>
    </row>
    <row r="64" spans="2:8" ht="31.25" x14ac:dyDescent="0.25">
      <c r="B64" s="20">
        <f t="shared" si="0"/>
        <v>57</v>
      </c>
      <c r="C64" s="10" t="s">
        <v>116</v>
      </c>
      <c r="D64" s="6" t="s">
        <v>115</v>
      </c>
      <c r="E64" s="5" t="s">
        <v>2</v>
      </c>
      <c r="F64" s="5" t="s">
        <v>3</v>
      </c>
      <c r="G64" s="7">
        <v>0</v>
      </c>
      <c r="H64" s="2"/>
    </row>
    <row r="65" spans="2:8" ht="46.9" x14ac:dyDescent="0.25">
      <c r="B65" s="20">
        <f t="shared" si="0"/>
        <v>58</v>
      </c>
      <c r="C65" s="10" t="s">
        <v>118</v>
      </c>
      <c r="D65" s="6" t="s">
        <v>117</v>
      </c>
      <c r="E65" s="5" t="s">
        <v>2</v>
      </c>
      <c r="F65" s="5" t="s">
        <v>3</v>
      </c>
      <c r="G65" s="7">
        <v>0</v>
      </c>
      <c r="H65" s="2"/>
    </row>
    <row r="66" spans="2:8" ht="46.9" x14ac:dyDescent="0.25">
      <c r="B66" s="20">
        <f t="shared" si="0"/>
        <v>59</v>
      </c>
      <c r="C66" s="10" t="s">
        <v>120</v>
      </c>
      <c r="D66" s="6" t="s">
        <v>119</v>
      </c>
      <c r="E66" s="5" t="s">
        <v>2</v>
      </c>
      <c r="F66" s="5" t="s">
        <v>3</v>
      </c>
      <c r="G66" s="7">
        <v>0</v>
      </c>
      <c r="H66" s="2"/>
    </row>
    <row r="67" spans="2:8" ht="46.9" x14ac:dyDescent="0.25">
      <c r="B67" s="20">
        <f t="shared" si="0"/>
        <v>60</v>
      </c>
      <c r="C67" s="10" t="s">
        <v>122</v>
      </c>
      <c r="D67" s="6" t="s">
        <v>121</v>
      </c>
      <c r="E67" s="5" t="s">
        <v>2</v>
      </c>
      <c r="F67" s="5" t="s">
        <v>3</v>
      </c>
      <c r="G67" s="7">
        <v>0</v>
      </c>
      <c r="H67" s="2"/>
    </row>
    <row r="68" spans="2:8" ht="46.9" x14ac:dyDescent="0.25">
      <c r="B68" s="20">
        <f t="shared" si="0"/>
        <v>61</v>
      </c>
      <c r="C68" s="10" t="s">
        <v>124</v>
      </c>
      <c r="D68" s="6" t="s">
        <v>123</v>
      </c>
      <c r="E68" s="5" t="s">
        <v>2</v>
      </c>
      <c r="F68" s="5" t="s">
        <v>3</v>
      </c>
      <c r="G68" s="7">
        <v>0</v>
      </c>
      <c r="H68" s="2"/>
    </row>
    <row r="69" spans="2:8" x14ac:dyDescent="0.25">
      <c r="B69" s="20">
        <f t="shared" si="0"/>
        <v>62</v>
      </c>
      <c r="C69" s="10" t="s">
        <v>126</v>
      </c>
      <c r="D69" s="6" t="s">
        <v>125</v>
      </c>
      <c r="E69" s="5" t="s">
        <v>2</v>
      </c>
      <c r="F69" s="5" t="s">
        <v>3</v>
      </c>
      <c r="G69" s="7">
        <v>0</v>
      </c>
      <c r="H69" s="2"/>
    </row>
    <row r="70" spans="2:8" x14ac:dyDescent="0.25">
      <c r="B70" s="20">
        <f t="shared" si="0"/>
        <v>63</v>
      </c>
      <c r="C70" s="10" t="s">
        <v>128</v>
      </c>
      <c r="D70" s="6" t="s">
        <v>127</v>
      </c>
      <c r="E70" s="5" t="s">
        <v>2</v>
      </c>
      <c r="F70" s="5" t="s">
        <v>3</v>
      </c>
      <c r="G70" s="7">
        <v>0</v>
      </c>
      <c r="H70" s="2"/>
    </row>
    <row r="71" spans="2:8" x14ac:dyDescent="0.25">
      <c r="B71" s="20">
        <f t="shared" si="0"/>
        <v>64</v>
      </c>
      <c r="C71" s="10" t="s">
        <v>130</v>
      </c>
      <c r="D71" s="6" t="s">
        <v>129</v>
      </c>
      <c r="E71" s="5" t="s">
        <v>2</v>
      </c>
      <c r="F71" s="5" t="s">
        <v>3</v>
      </c>
      <c r="G71" s="7">
        <v>0</v>
      </c>
      <c r="H71" s="2"/>
    </row>
    <row r="72" spans="2:8" x14ac:dyDescent="0.25">
      <c r="B72" s="20">
        <f t="shared" si="0"/>
        <v>65</v>
      </c>
      <c r="C72" s="10" t="s">
        <v>132</v>
      </c>
      <c r="D72" s="6" t="s">
        <v>131</v>
      </c>
      <c r="E72" s="5" t="s">
        <v>2</v>
      </c>
      <c r="F72" s="5" t="s">
        <v>3</v>
      </c>
      <c r="G72" s="7">
        <v>0</v>
      </c>
      <c r="H72" s="2"/>
    </row>
    <row r="73" spans="2:8" x14ac:dyDescent="0.25">
      <c r="B73" s="20">
        <f t="shared" si="0"/>
        <v>66</v>
      </c>
      <c r="C73" s="10" t="s">
        <v>134</v>
      </c>
      <c r="D73" s="6" t="s">
        <v>133</v>
      </c>
      <c r="E73" s="5" t="s">
        <v>2</v>
      </c>
      <c r="F73" s="5" t="s">
        <v>3</v>
      </c>
      <c r="G73" s="7">
        <v>0</v>
      </c>
      <c r="H73" s="2"/>
    </row>
    <row r="74" spans="2:8" x14ac:dyDescent="0.25">
      <c r="B74" s="20">
        <f t="shared" ref="B74:B88" si="1">B73+1</f>
        <v>67</v>
      </c>
      <c r="C74" s="10" t="s">
        <v>135</v>
      </c>
      <c r="D74" s="6" t="s">
        <v>125</v>
      </c>
      <c r="E74" s="5" t="s">
        <v>2</v>
      </c>
      <c r="F74" s="5" t="s">
        <v>3</v>
      </c>
      <c r="G74" s="7">
        <v>0</v>
      </c>
      <c r="H74" s="2"/>
    </row>
    <row r="75" spans="2:8" x14ac:dyDescent="0.25">
      <c r="B75" s="20">
        <f t="shared" si="1"/>
        <v>68</v>
      </c>
      <c r="C75" s="10" t="s">
        <v>137</v>
      </c>
      <c r="D75" s="6" t="s">
        <v>136</v>
      </c>
      <c r="E75" s="5" t="s">
        <v>2</v>
      </c>
      <c r="F75" s="5" t="s">
        <v>3</v>
      </c>
      <c r="G75" s="7">
        <v>0</v>
      </c>
      <c r="H75" s="2"/>
    </row>
    <row r="76" spans="2:8" x14ac:dyDescent="0.25">
      <c r="B76" s="20">
        <f t="shared" si="1"/>
        <v>69</v>
      </c>
      <c r="C76" s="10" t="s">
        <v>139</v>
      </c>
      <c r="D76" s="6" t="s">
        <v>138</v>
      </c>
      <c r="E76" s="5" t="s">
        <v>2</v>
      </c>
      <c r="F76" s="5" t="s">
        <v>3</v>
      </c>
      <c r="G76" s="7">
        <v>0</v>
      </c>
      <c r="H76" s="2"/>
    </row>
    <row r="77" spans="2:8" x14ac:dyDescent="0.25">
      <c r="B77" s="20">
        <f t="shared" si="1"/>
        <v>70</v>
      </c>
      <c r="C77" s="10" t="s">
        <v>141</v>
      </c>
      <c r="D77" s="6" t="s">
        <v>140</v>
      </c>
      <c r="E77" s="5" t="s">
        <v>2</v>
      </c>
      <c r="F77" s="5" t="s">
        <v>3</v>
      </c>
      <c r="G77" s="7">
        <v>0</v>
      </c>
      <c r="H77" s="2"/>
    </row>
    <row r="78" spans="2:8" ht="46.9" x14ac:dyDescent="0.25">
      <c r="B78" s="20">
        <f t="shared" si="1"/>
        <v>71</v>
      </c>
      <c r="C78" s="10" t="s">
        <v>143</v>
      </c>
      <c r="D78" s="6" t="s">
        <v>142</v>
      </c>
      <c r="E78" s="5" t="s">
        <v>2</v>
      </c>
      <c r="F78" s="5" t="s">
        <v>3</v>
      </c>
      <c r="G78" s="7">
        <v>0</v>
      </c>
      <c r="H78" s="2"/>
    </row>
    <row r="79" spans="2:8" ht="46.9" x14ac:dyDescent="0.25">
      <c r="B79" s="20">
        <f t="shared" si="1"/>
        <v>72</v>
      </c>
      <c r="C79" s="10" t="s">
        <v>145</v>
      </c>
      <c r="D79" s="6" t="s">
        <v>144</v>
      </c>
      <c r="E79" s="5" t="s">
        <v>2</v>
      </c>
      <c r="F79" s="5" t="s">
        <v>3</v>
      </c>
      <c r="G79" s="7">
        <v>0</v>
      </c>
      <c r="H79" s="2"/>
    </row>
    <row r="80" spans="2:8" ht="46.9" x14ac:dyDescent="0.25">
      <c r="B80" s="20">
        <f t="shared" si="1"/>
        <v>73</v>
      </c>
      <c r="C80" s="10" t="s">
        <v>147</v>
      </c>
      <c r="D80" s="6" t="s">
        <v>146</v>
      </c>
      <c r="E80" s="5" t="s">
        <v>2</v>
      </c>
      <c r="F80" s="5" t="s">
        <v>3</v>
      </c>
      <c r="G80" s="7">
        <v>0</v>
      </c>
      <c r="H80" s="2"/>
    </row>
    <row r="81" spans="2:8" ht="46.9" x14ac:dyDescent="0.25">
      <c r="B81" s="20">
        <f t="shared" si="1"/>
        <v>74</v>
      </c>
      <c r="C81" s="10" t="s">
        <v>149</v>
      </c>
      <c r="D81" s="6" t="s">
        <v>148</v>
      </c>
      <c r="E81" s="5" t="s">
        <v>2</v>
      </c>
      <c r="F81" s="5" t="s">
        <v>3</v>
      </c>
      <c r="G81" s="7">
        <v>0</v>
      </c>
      <c r="H81" s="2"/>
    </row>
    <row r="82" spans="2:8" ht="46.9" x14ac:dyDescent="0.25">
      <c r="B82" s="20">
        <f t="shared" si="1"/>
        <v>75</v>
      </c>
      <c r="C82" s="10" t="s">
        <v>151</v>
      </c>
      <c r="D82" s="6" t="s">
        <v>150</v>
      </c>
      <c r="E82" s="5" t="s">
        <v>2</v>
      </c>
      <c r="F82" s="5" t="s">
        <v>3</v>
      </c>
      <c r="G82" s="7">
        <v>0</v>
      </c>
      <c r="H82" s="2"/>
    </row>
    <row r="83" spans="2:8" ht="46.9" x14ac:dyDescent="0.25">
      <c r="B83" s="20">
        <f t="shared" si="1"/>
        <v>76</v>
      </c>
      <c r="C83" s="10" t="s">
        <v>153</v>
      </c>
      <c r="D83" s="6" t="s">
        <v>152</v>
      </c>
      <c r="E83" s="5" t="s">
        <v>2</v>
      </c>
      <c r="F83" s="5" t="s">
        <v>3</v>
      </c>
      <c r="G83" s="7">
        <v>0</v>
      </c>
      <c r="H83" s="2"/>
    </row>
    <row r="84" spans="2:8" ht="31.25" x14ac:dyDescent="0.25">
      <c r="B84" s="20">
        <f t="shared" si="1"/>
        <v>77</v>
      </c>
      <c r="C84" s="10" t="s">
        <v>155</v>
      </c>
      <c r="D84" s="6" t="s">
        <v>154</v>
      </c>
      <c r="E84" s="5" t="s">
        <v>2</v>
      </c>
      <c r="F84" s="5" t="s">
        <v>3</v>
      </c>
      <c r="G84" s="7">
        <v>0</v>
      </c>
      <c r="H84" s="2"/>
    </row>
    <row r="85" spans="2:8" x14ac:dyDescent="0.25">
      <c r="B85" s="20">
        <f t="shared" si="1"/>
        <v>78</v>
      </c>
      <c r="C85" s="10" t="s">
        <v>157</v>
      </c>
      <c r="D85" s="6" t="s">
        <v>156</v>
      </c>
      <c r="E85" s="5" t="s">
        <v>2</v>
      </c>
      <c r="F85" s="5" t="s">
        <v>3</v>
      </c>
      <c r="G85" s="7">
        <v>0</v>
      </c>
      <c r="H85" s="2"/>
    </row>
    <row r="86" spans="2:8" ht="31.25" x14ac:dyDescent="0.25">
      <c r="B86" s="20">
        <f t="shared" si="1"/>
        <v>79</v>
      </c>
      <c r="C86" s="14" t="s">
        <v>159</v>
      </c>
      <c r="D86" s="15" t="s">
        <v>158</v>
      </c>
      <c r="E86" s="16" t="s">
        <v>2</v>
      </c>
      <c r="F86" s="16" t="s">
        <v>3</v>
      </c>
      <c r="G86" s="7">
        <v>0</v>
      </c>
      <c r="H86" s="2"/>
    </row>
    <row r="87" spans="2:8" x14ac:dyDescent="0.25">
      <c r="B87" s="20">
        <f t="shared" si="1"/>
        <v>80</v>
      </c>
      <c r="C87" s="17" t="s">
        <v>161</v>
      </c>
      <c r="D87" s="18" t="s">
        <v>160</v>
      </c>
      <c r="E87" s="17" t="s">
        <v>2</v>
      </c>
      <c r="F87" s="17" t="s">
        <v>3</v>
      </c>
      <c r="G87" s="12">
        <v>0</v>
      </c>
      <c r="H87" s="2"/>
    </row>
    <row r="88" spans="2:8" x14ac:dyDescent="0.25">
      <c r="B88" s="20">
        <f t="shared" si="1"/>
        <v>81</v>
      </c>
      <c r="C88" s="19">
        <v>9000090010</v>
      </c>
      <c r="D88" s="30" t="s">
        <v>165</v>
      </c>
      <c r="E88" s="31"/>
      <c r="F88" s="31"/>
      <c r="G88" s="13">
        <v>0</v>
      </c>
      <c r="H88" s="2"/>
    </row>
    <row r="89" spans="2:8" x14ac:dyDescent="0.25">
      <c r="D89" s="2"/>
      <c r="E89" s="2"/>
      <c r="F89" s="2"/>
      <c r="G89" s="2"/>
      <c r="H89" s="2"/>
    </row>
    <row r="90" spans="2:8" x14ac:dyDescent="0.25">
      <c r="D90" s="32"/>
      <c r="E90" s="33"/>
      <c r="F90" s="33"/>
      <c r="G90" s="8"/>
      <c r="H90" s="2"/>
    </row>
  </sheetData>
  <autoFilter ref="B7:D88"/>
  <mergeCells count="11">
    <mergeCell ref="D90:F90"/>
    <mergeCell ref="D5:D6"/>
    <mergeCell ref="E5:E6"/>
    <mergeCell ref="F5:F6"/>
    <mergeCell ref="D1:F1"/>
    <mergeCell ref="D4:G4"/>
    <mergeCell ref="C5:C6"/>
    <mergeCell ref="C3:F3"/>
    <mergeCell ref="B5:B6"/>
    <mergeCell ref="G5:G6"/>
    <mergeCell ref="D88:F88"/>
  </mergeCells>
  <pageMargins left="0.59055118110236227" right="0.59055118110236227" top="0.59055118110236227" bottom="0.59055118110236227" header="0.39370078740157483" footer="0.39370078740157483"/>
  <pageSetup paperSize="9" scale="60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РАСХОДЫ ВСЕГО (Аналитический отчет по исполнению бюджета с произвольной группировкой)&lt;/DocName&gt;&#10;  &lt;VariantName&gt;РАСХОДЫ ВСЕГО &lt;/VariantName&gt;&#10;  &lt;VariantLink&gt;21767084&lt;/VariantLink&gt;&#10;  &lt;ReportCode&gt;146A08904632471FA584F3AFD9AA89&lt;/ReportCode&gt;&#10;  &lt;SvodReportLink xsi:nil=&quot;true&quot; /&gt;&#10;  &lt;ReportLink&gt;198165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D93EA70-44DB-4D5D-8803-31748E2534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Подтягина-ОН</cp:lastModifiedBy>
  <cp:lastPrinted>2023-12-19T12:05:38Z</cp:lastPrinted>
  <dcterms:created xsi:type="dcterms:W3CDTF">2023-12-19T11:43:43Z</dcterms:created>
  <dcterms:modified xsi:type="dcterms:W3CDTF">2023-12-21T06:48:01Z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РАСХОДЫ ВСЕГО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РАСХОДЫ ВСЕГО (22).xlsx</vt:lpwstr>
  </property>
  <property fmtid="{D5CDD505-2E9C-101B-9397-08002B2CF9AE}" pid="4" name="Версия клиента">
    <vt:lpwstr>23.2.10.10120 (.NET 4.7.2)</vt:lpwstr>
  </property>
  <property fmtid="{D5CDD505-2E9C-101B-9397-08002B2CF9AE}" pid="5" name="Версия базы">
    <vt:lpwstr>23.2.2260.37096921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agb_2024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